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awford\Documents\Neighbourhood Plan\"/>
    </mc:Choice>
  </mc:AlternateContent>
  <bookViews>
    <workbookView xWindow="0" yWindow="0" windowWidth="21555" windowHeight="12180"/>
  </bookViews>
  <sheets>
    <sheet name="Summary Sheet" sheetId="9" r:id="rId1"/>
    <sheet name="LRdata Nov2012-15 Bridport only" sheetId="2" r:id="rId2"/>
    <sheet name="Detached" sheetId="4" r:id="rId3"/>
    <sheet name="Semi-detached" sheetId="5" r:id="rId4"/>
    <sheet name="Terraced" sheetId="6" r:id="rId5"/>
    <sheet name="Flat_maisonette" sheetId="7" r:id="rId6"/>
    <sheet name="Other" sheetId="8" r:id="rId7"/>
    <sheet name="Removed red data" sheetId="3" r:id="rId8"/>
  </sheets>
  <definedNames>
    <definedName name="_xlnm.Print_Area" localSheetId="1">'LRdata Nov2012-15 Bridport only'!$C$266:$I$999</definedName>
  </definedNames>
  <calcPr calcId="152511"/>
</workbook>
</file>

<file path=xl/calcChain.xml><?xml version="1.0" encoding="utf-8"?>
<calcChain xmlns="http://schemas.openxmlformats.org/spreadsheetml/2006/main">
  <c r="B15" i="9" l="1"/>
  <c r="B14" i="9"/>
  <c r="B13" i="9"/>
  <c r="B12" i="9"/>
  <c r="D17" i="9" l="1"/>
  <c r="D15" i="9"/>
  <c r="D14" i="9"/>
  <c r="D13" i="9"/>
  <c r="A7" i="9"/>
  <c r="A8" i="9"/>
  <c r="A4" i="9"/>
  <c r="A5" i="9"/>
  <c r="A6" i="9"/>
  <c r="A3" i="9"/>
  <c r="O4" i="7"/>
  <c r="P3" i="7"/>
  <c r="P2" i="7"/>
  <c r="O2" i="7"/>
  <c r="O4" i="6"/>
  <c r="P3" i="6"/>
  <c r="P2" i="6"/>
  <c r="O2" i="6"/>
  <c r="O4" i="5"/>
  <c r="P3" i="5"/>
  <c r="P2" i="5"/>
  <c r="O2" i="5"/>
  <c r="O2" i="4"/>
  <c r="O3" i="7" l="1"/>
  <c r="O1" i="7"/>
  <c r="O3" i="6"/>
  <c r="O1" i="6"/>
  <c r="O3" i="5"/>
  <c r="O1" i="5"/>
  <c r="O3" i="4"/>
  <c r="N1" i="8"/>
  <c r="O1" i="4"/>
  <c r="P2" i="4" s="1"/>
  <c r="O4" i="4" l="1"/>
  <c r="D12" i="9" s="1"/>
  <c r="P3" i="4"/>
</calcChain>
</file>

<file path=xl/sharedStrings.xml><?xml version="1.0" encoding="utf-8"?>
<sst xmlns="http://schemas.openxmlformats.org/spreadsheetml/2006/main" count="16343" uniqueCount="1779">
  <si>
    <t>DT6 3AA</t>
  </si>
  <si>
    <t>T</t>
  </si>
  <si>
    <t>N</t>
  </si>
  <si>
    <t>F</t>
  </si>
  <si>
    <t>VICTORIA GROVE</t>
  </si>
  <si>
    <t>BRIDPORT</t>
  </si>
  <si>
    <t>DT6 3AD</t>
  </si>
  <si>
    <t>DT6 3AE</t>
  </si>
  <si>
    <t>L</t>
  </si>
  <si>
    <t>69B</t>
  </si>
  <si>
    <t>DT6 3AF</t>
  </si>
  <si>
    <t>DT6 3AG</t>
  </si>
  <si>
    <t>S</t>
  </si>
  <si>
    <t>D</t>
  </si>
  <si>
    <t>161A</t>
  </si>
  <si>
    <t>FLAT 2</t>
  </si>
  <si>
    <t>DT6 3AH</t>
  </si>
  <si>
    <t>NORTH MILLS</t>
  </si>
  <si>
    <t>DT6 3AJ</t>
  </si>
  <si>
    <t>GARDEN CLOSE</t>
  </si>
  <si>
    <t>DT6 3AN</t>
  </si>
  <si>
    <t>OSBOURNE ROAD</t>
  </si>
  <si>
    <t>DT6 3AQ</t>
  </si>
  <si>
    <t>MENTIETH HOUSE</t>
  </si>
  <si>
    <t>NORTH STREET</t>
  </si>
  <si>
    <t>FLAT 4</t>
  </si>
  <si>
    <t>ST HILDA'S</t>
  </si>
  <si>
    <t>FLAT 5</t>
  </si>
  <si>
    <t>DT6 3AR</t>
  </si>
  <si>
    <t>CONEYGAR CLOSE</t>
  </si>
  <si>
    <t>DT6 3AS</t>
  </si>
  <si>
    <t>18A</t>
  </si>
  <si>
    <t>CONEYGAR LANE</t>
  </si>
  <si>
    <t>DT6 3AT</t>
  </si>
  <si>
    <t>DT6 3AU</t>
  </si>
  <si>
    <t>12A</t>
  </si>
  <si>
    <t>BEAUMONT AVENUE</t>
  </si>
  <si>
    <t>DT6 3AX</t>
  </si>
  <si>
    <t>CLAREMONT GARDENS</t>
  </si>
  <si>
    <t>DT6 3AY</t>
  </si>
  <si>
    <t>CLAREMONT ROAD</t>
  </si>
  <si>
    <t>DT6 3AZ</t>
  </si>
  <si>
    <t>HARDY ROAD</t>
  </si>
  <si>
    <t>DT6 3BB</t>
  </si>
  <si>
    <t>SPARACRE HOUSE</t>
  </si>
  <si>
    <t>ST ANDREWS ROAD</t>
  </si>
  <si>
    <t>DT6 3BG</t>
  </si>
  <si>
    <t>THE OLD STABLES</t>
  </si>
  <si>
    <t>DELAPRE</t>
  </si>
  <si>
    <t>DT6 3BL</t>
  </si>
  <si>
    <t>DT6 3BN</t>
  </si>
  <si>
    <t>DT6 3BP</t>
  </si>
  <si>
    <t>DT6 3BT</t>
  </si>
  <si>
    <t>GROUND FLOOR FLAT</t>
  </si>
  <si>
    <t>DT6 3BX</t>
  </si>
  <si>
    <t>NURSERY GARDENS</t>
  </si>
  <si>
    <t>DT6 3BY</t>
  </si>
  <si>
    <t>KENWYN ROAD</t>
  </si>
  <si>
    <t>DT6 3BZ</t>
  </si>
  <si>
    <t>DELAPRE GARDENS</t>
  </si>
  <si>
    <t>DT6 3DA</t>
  </si>
  <si>
    <t>APPLETREE COTTAGE</t>
  </si>
  <si>
    <t>LONGS LANE</t>
  </si>
  <si>
    <t>DT6 3DE</t>
  </si>
  <si>
    <t>ST KATHERINES AVENUE</t>
  </si>
  <si>
    <t>DT6 3DF</t>
  </si>
  <si>
    <t>DT6 3DH</t>
  </si>
  <si>
    <t>HILLINGDON</t>
  </si>
  <si>
    <t>DT6 3DN</t>
  </si>
  <si>
    <t>ST ANDREWS GARDENS</t>
  </si>
  <si>
    <t>DT6 3DP</t>
  </si>
  <si>
    <t>BRAMLEY HILL</t>
  </si>
  <si>
    <t>DT6 3DQ</t>
  </si>
  <si>
    <t>ST KATHERINES DRIVE</t>
  </si>
  <si>
    <t>DT6 3DR</t>
  </si>
  <si>
    <t>KNIGHTSTONE RISE</t>
  </si>
  <si>
    <t>DT6 3DS</t>
  </si>
  <si>
    <t>DT6 3DX</t>
  </si>
  <si>
    <t>ST ANDREWS TERRACE</t>
  </si>
  <si>
    <t>DT6 3DZ</t>
  </si>
  <si>
    <t>CHESTNUTS</t>
  </si>
  <si>
    <t>KINGS HEAD HILL</t>
  </si>
  <si>
    <t>SHELL COTTAGE</t>
  </si>
  <si>
    <t>DT6 3EA</t>
  </si>
  <si>
    <t>2A</t>
  </si>
  <si>
    <t>KING WILLIAM HEAD</t>
  </si>
  <si>
    <t>GLENHOLM</t>
  </si>
  <si>
    <t>PETESSA</t>
  </si>
  <si>
    <t>DT6 3EB</t>
  </si>
  <si>
    <t>TREYARNON</t>
  </si>
  <si>
    <t>BANTON SHARD</t>
  </si>
  <si>
    <t>DT6 3ED</t>
  </si>
  <si>
    <t>RIDGEWAY</t>
  </si>
  <si>
    <t>DT6 3EF</t>
  </si>
  <si>
    <t>HILL VIEW</t>
  </si>
  <si>
    <t>BRADPOLE</t>
  </si>
  <si>
    <t>DT6 3EJ</t>
  </si>
  <si>
    <t>COURT CLOSE</t>
  </si>
  <si>
    <t>DT6 3EN</t>
  </si>
  <si>
    <t>GORE CROSS WAY</t>
  </si>
  <si>
    <t>DT6 3ES</t>
  </si>
  <si>
    <t>VALE VIEW</t>
  </si>
  <si>
    <t>VILLAGE ROAD</t>
  </si>
  <si>
    <t>DT6 3ET</t>
  </si>
  <si>
    <t>TUNIS TERRACE</t>
  </si>
  <si>
    <t>DT6 3EW</t>
  </si>
  <si>
    <t>CHURCH CLOSE</t>
  </si>
  <si>
    <t>DT6 3EY</t>
  </si>
  <si>
    <t>OXFORD PLACE</t>
  </si>
  <si>
    <t>DT6 3EZ</t>
  </si>
  <si>
    <t>DODHAMS FARM CLOSE</t>
  </si>
  <si>
    <t>DT6 3FA</t>
  </si>
  <si>
    <t>TOWNSEND WAY</t>
  </si>
  <si>
    <t>DT6 3FB</t>
  </si>
  <si>
    <t>HEMLETS CLOSE</t>
  </si>
  <si>
    <t>DT6 3FD</t>
  </si>
  <si>
    <t>BATH ORCHARD</t>
  </si>
  <si>
    <t>DT6 3FE</t>
  </si>
  <si>
    <t>BLIND LANE CLOSE</t>
  </si>
  <si>
    <t>DT6 3FJ</t>
  </si>
  <si>
    <t>HAMILTON PLACE</t>
  </si>
  <si>
    <t>DT6 3FL</t>
  </si>
  <si>
    <t>PRIORY MILLS</t>
  </si>
  <si>
    <t>PRIORY LANE</t>
  </si>
  <si>
    <t>FLAT 1</t>
  </si>
  <si>
    <t>FLAT 15</t>
  </si>
  <si>
    <t>FLAT 3</t>
  </si>
  <si>
    <t>FLAT 7</t>
  </si>
  <si>
    <t>DT6 3FN</t>
  </si>
  <si>
    <t>FOUNDRY LANE</t>
  </si>
  <si>
    <t>DT6 3FR</t>
  </si>
  <si>
    <t>NEW ZEALAND FARM CLOSE</t>
  </si>
  <si>
    <t>Y</t>
  </si>
  <si>
    <t>DT6 3FS</t>
  </si>
  <si>
    <t>FOLLY MILL MEWS</t>
  </si>
  <si>
    <t>DEXTERS GROVE</t>
  </si>
  <si>
    <t>DT6 3GY</t>
  </si>
  <si>
    <t>BRYDIAN MEWS</t>
  </si>
  <si>
    <t>DT6 3HB</t>
  </si>
  <si>
    <t>APARTMENT 7</t>
  </si>
  <si>
    <t>PEELERS COURT</t>
  </si>
  <si>
    <t>FLAT 18</t>
  </si>
  <si>
    <t>FLAT 34</t>
  </si>
  <si>
    <t>FLAT 42</t>
  </si>
  <si>
    <t>FLAT 43</t>
  </si>
  <si>
    <t>FLAT 45</t>
  </si>
  <si>
    <t>FLAT 46</t>
  </si>
  <si>
    <t>FLAT 55</t>
  </si>
  <si>
    <t>FLAT 56</t>
  </si>
  <si>
    <t>FLAT 6</t>
  </si>
  <si>
    <t>FLAT 9</t>
  </si>
  <si>
    <t>DT6 3HD</t>
  </si>
  <si>
    <t>CALEY WAY</t>
  </si>
  <si>
    <t>DT6 3HE</t>
  </si>
  <si>
    <t>FISHWEIR FIELDS</t>
  </si>
  <si>
    <t>DT6 3HF</t>
  </si>
  <si>
    <t>DT6 3HH</t>
  </si>
  <si>
    <t>WELLFIELDS DRIVE</t>
  </si>
  <si>
    <t>DT6 3HJ</t>
  </si>
  <si>
    <t>DT6 3HS</t>
  </si>
  <si>
    <t>DUNLOP COTTAGE</t>
  </si>
  <si>
    <t>MIDDLE STREET</t>
  </si>
  <si>
    <t>DT6 3HT</t>
  </si>
  <si>
    <t>GORDON TERRACE</t>
  </si>
  <si>
    <t>DT6 3HY</t>
  </si>
  <si>
    <t>PIPPINS</t>
  </si>
  <si>
    <t>FORSTERS LANE</t>
  </si>
  <si>
    <t>DT6 3HZ</t>
  </si>
  <si>
    <t>BISHOPS FARM COTTAGES</t>
  </si>
  <si>
    <t>BRIDGE HOUSE</t>
  </si>
  <si>
    <t>HIGHER STREET</t>
  </si>
  <si>
    <t>DT6 3JA</t>
  </si>
  <si>
    <t>SPRINGBANK</t>
  </si>
  <si>
    <t>DT6 3JB</t>
  </si>
  <si>
    <t>NEWFOUNDLAND</t>
  </si>
  <si>
    <t>DT6 3JF</t>
  </si>
  <si>
    <t>FOX CLOSE</t>
  </si>
  <si>
    <t>DT6 3JG</t>
  </si>
  <si>
    <t>DREW CLOSE</t>
  </si>
  <si>
    <t>DT6 3JJ</t>
  </si>
  <si>
    <t>MULBERRY HOUSE</t>
  </si>
  <si>
    <t>RAX LANE</t>
  </si>
  <si>
    <t>DT6 3JL</t>
  </si>
  <si>
    <t>HAYES HOUSE, 26</t>
  </si>
  <si>
    <t>DT6 3JN</t>
  </si>
  <si>
    <t>CASSEA COURT</t>
  </si>
  <si>
    <t>DT6 3JR</t>
  </si>
  <si>
    <t>17A</t>
  </si>
  <si>
    <t>DOWNES STREET</t>
  </si>
  <si>
    <t>9A</t>
  </si>
  <si>
    <t>O</t>
  </si>
  <si>
    <t>WYKES GATE</t>
  </si>
  <si>
    <t>DT6 3JX</t>
  </si>
  <si>
    <t>27A</t>
  </si>
  <si>
    <t>EAST STREET</t>
  </si>
  <si>
    <t>27C</t>
  </si>
  <si>
    <t>57A</t>
  </si>
  <si>
    <t>DT6 3LB</t>
  </si>
  <si>
    <t>77B</t>
  </si>
  <si>
    <t>91A</t>
  </si>
  <si>
    <t>95A</t>
  </si>
  <si>
    <t>97A</t>
  </si>
  <si>
    <t>107A</t>
  </si>
  <si>
    <t>RUSHLETTES</t>
  </si>
  <si>
    <t>FLAT 10</t>
  </si>
  <si>
    <t>STEVENSONS COURT, 61</t>
  </si>
  <si>
    <t>DT6 3LL</t>
  </si>
  <si>
    <t>76A</t>
  </si>
  <si>
    <t>84B</t>
  </si>
  <si>
    <t>86A</t>
  </si>
  <si>
    <t>NORFOLK COURT</t>
  </si>
  <si>
    <t>FLAT 8</t>
  </si>
  <si>
    <t>DT6 3LN</t>
  </si>
  <si>
    <t>BRYDIAN COURT</t>
  </si>
  <si>
    <t>BARRACK STREET</t>
  </si>
  <si>
    <t>DT6 3LS</t>
  </si>
  <si>
    <t>MELVILLE SQUARE</t>
  </si>
  <si>
    <t>DT6 3LT</t>
  </si>
  <si>
    <t>PINK MEAD COTTAGES</t>
  </si>
  <si>
    <t>DT6 3LW</t>
  </si>
  <si>
    <t>DT6 3LX</t>
  </si>
  <si>
    <t>21B</t>
  </si>
  <si>
    <t>DT6 3LY</t>
  </si>
  <si>
    <t>8A</t>
  </si>
  <si>
    <t>GREENACRE</t>
  </si>
  <si>
    <t>DT6 3LZ</t>
  </si>
  <si>
    <t>BEDFORD PLACE</t>
  </si>
  <si>
    <t>THE COACH HOUSE</t>
  </si>
  <si>
    <t>BEDFORD TERRACE</t>
  </si>
  <si>
    <t>DT6 3NB</t>
  </si>
  <si>
    <t>SPARACRE GARDENS</t>
  </si>
  <si>
    <t>6A</t>
  </si>
  <si>
    <t>DT6 3ND</t>
  </si>
  <si>
    <t>DOWNE HALL</t>
  </si>
  <si>
    <t>HOLLY COTTAGE 5</t>
  </si>
  <si>
    <t>DT6 3NG</t>
  </si>
  <si>
    <t>CORDOVA GARDENS</t>
  </si>
  <si>
    <t>COURTYARD COTTAGE</t>
  </si>
  <si>
    <t>DT6 3NL</t>
  </si>
  <si>
    <t>HOMEBREDY HOUSE COTTAGES</t>
  </si>
  <si>
    <t>HOMEBREDY HOUSE, 70</t>
  </si>
  <si>
    <t>FLAT 16</t>
  </si>
  <si>
    <t>FLAT 17</t>
  </si>
  <si>
    <t>FLAT 20</t>
  </si>
  <si>
    <t>FLAT 24</t>
  </si>
  <si>
    <t>DT6 3NN</t>
  </si>
  <si>
    <t>40A</t>
  </si>
  <si>
    <t>SOUTH STREET</t>
  </si>
  <si>
    <t>DT6 3NP</t>
  </si>
  <si>
    <t>DT6 3NQ</t>
  </si>
  <si>
    <t>FLAT</t>
  </si>
  <si>
    <t>TANNERY PLACE, 20A</t>
  </si>
  <si>
    <t>DT6 3NR</t>
  </si>
  <si>
    <t>SHOP UNIT 1</t>
  </si>
  <si>
    <t>FOLLY MILL LODGE, 29</t>
  </si>
  <si>
    <t>SHOP UNIT 2</t>
  </si>
  <si>
    <t>DT6 3NW</t>
  </si>
  <si>
    <t>DT6 3NY</t>
  </si>
  <si>
    <t>43A</t>
  </si>
  <si>
    <t>43B</t>
  </si>
  <si>
    <t>DT6 3NZ</t>
  </si>
  <si>
    <t>FIRST FLOOR</t>
  </si>
  <si>
    <t>77 - 79</t>
  </si>
  <si>
    <t>DT6 3PA</t>
  </si>
  <si>
    <t>DT6 3PN</t>
  </si>
  <si>
    <t>SOUTH MILL LANE</t>
  </si>
  <si>
    <t>DT6 3PP</t>
  </si>
  <si>
    <t>FOLLY MILL LANE</t>
  </si>
  <si>
    <t>DT6 3PT</t>
  </si>
  <si>
    <t>PORT BREDY</t>
  </si>
  <si>
    <t>DT6 3PU</t>
  </si>
  <si>
    <t>FOLLY SQUARE</t>
  </si>
  <si>
    <t>DT6 3PX</t>
  </si>
  <si>
    <t>CHANCERY LANE</t>
  </si>
  <si>
    <t>BRAMLEY HOUSE</t>
  </si>
  <si>
    <t>DT6 3PZ</t>
  </si>
  <si>
    <t>CREWKERNE PLACE</t>
  </si>
  <si>
    <t>DT6 3QA</t>
  </si>
  <si>
    <t>ASKER GARDENS</t>
  </si>
  <si>
    <t>DT6 3QD</t>
  </si>
  <si>
    <t>KING STREET</t>
  </si>
  <si>
    <t>DT6 3QP</t>
  </si>
  <si>
    <t>16B</t>
  </si>
  <si>
    <t>WEST STREET</t>
  </si>
  <si>
    <t>DT6 3QQ</t>
  </si>
  <si>
    <t>WEST BAY ROAD</t>
  </si>
  <si>
    <t>DT6 3QS</t>
  </si>
  <si>
    <t>FOLLY MILL LODGE</t>
  </si>
  <si>
    <t>FLAT 12</t>
  </si>
  <si>
    <t>FLAT 22</t>
  </si>
  <si>
    <t>FLAT 28</t>
  </si>
  <si>
    <t>FLAT 31</t>
  </si>
  <si>
    <t>DT6 3RB</t>
  </si>
  <si>
    <t>ST MICHAELS LANE</t>
  </si>
  <si>
    <t>DT6 3RD</t>
  </si>
  <si>
    <t>DT6 3RE</t>
  </si>
  <si>
    <t>STOVER PLACE</t>
  </si>
  <si>
    <t>DT6 3RF</t>
  </si>
  <si>
    <t>LILY TERRACE</t>
  </si>
  <si>
    <t>DT6 3RJ</t>
  </si>
  <si>
    <t>GUNDRY LANE</t>
  </si>
  <si>
    <t>DT6 3RN</t>
  </si>
  <si>
    <t>FOLLY MILL GARDENS</t>
  </si>
  <si>
    <t>DT6 3RQ</t>
  </si>
  <si>
    <t>HOPE COTTAGE</t>
  </si>
  <si>
    <t>DT6 3RW</t>
  </si>
  <si>
    <t>PRIORY COTTAGE</t>
  </si>
  <si>
    <t>23B6165E-128F-FCF4-E050-A8C0620577FA</t>
  </si>
  <si>
    <t>DT6 3SA</t>
  </si>
  <si>
    <t>LODERS</t>
  </si>
  <si>
    <t>41BD0C8B-5DC2-4299-A165-8C8E87A1351D</t>
  </si>
  <si>
    <t>8E995E81-B942-4CB5-AF40-AC19A57E54BA</t>
  </si>
  <si>
    <t>DORMOUSE COTTAGE, 36A</t>
  </si>
  <si>
    <t>B704BE0C-32CE-4106-9A99-B5766E4B3DEF</t>
  </si>
  <si>
    <t>LIBRA</t>
  </si>
  <si>
    <t>8B8B75B5-8197-4C29-A982-2664A1D2BC9B</t>
  </si>
  <si>
    <t>OAK COTTAGE, 17</t>
  </si>
  <si>
    <t>F96A671E-01D8-4002-89AA-0E1763710F81</t>
  </si>
  <si>
    <t>DT6 3SE</t>
  </si>
  <si>
    <t>HIGHACRES</t>
  </si>
  <si>
    <t>A962E112-D5AE-4285-80DF-49AACA54E474</t>
  </si>
  <si>
    <t>DT6 3SJ</t>
  </si>
  <si>
    <t>CHAPEL COTTAGE</t>
  </si>
  <si>
    <t>WEST MILTON</t>
  </si>
  <si>
    <t>04E55B42-06A6-4FBA-909C-7313E79F80D6</t>
  </si>
  <si>
    <t>DT6 3SL</t>
  </si>
  <si>
    <t>LEIGHGATE COTTAGE</t>
  </si>
  <si>
    <t>7D4EAC27-7254-4F23-A606-B5242AA33159</t>
  </si>
  <si>
    <t>WOODRIDINGS</t>
  </si>
  <si>
    <t>DAA7147B-F99E-4F71-817C-B1DB1A36CF34</t>
  </si>
  <si>
    <t>DT6 3SP</t>
  </si>
  <si>
    <t>THE SQUARE</t>
  </si>
  <si>
    <t>NETTLECOMBE</t>
  </si>
  <si>
    <t>5B15BA44-8DAA-4B48-B007-E2CC4E1BE3B8</t>
  </si>
  <si>
    <t>DT6 3TD</t>
  </si>
  <si>
    <t>THATCH COTTAGE</t>
  </si>
  <si>
    <t>POWERSTOCK</t>
  </si>
  <si>
    <t>8F6FDBE5-C694-4163-9CC4-C622256D76BD</t>
  </si>
  <si>
    <t>DT6 3TE</t>
  </si>
  <si>
    <t>VICARAGE COTTAGE</t>
  </si>
  <si>
    <t>F823A900-EBA1-43DD-8061-0B9EE09AE8C9</t>
  </si>
  <si>
    <t>DT6 3TF</t>
  </si>
  <si>
    <t>GLEN VIEW</t>
  </si>
  <si>
    <t>B243FF48-00A2-41CB-A59B-2E2D17463EC9</t>
  </si>
  <si>
    <t>ORCHARD HOUSE</t>
  </si>
  <si>
    <t>95C4A9B3-4F26-46E3-AE3B-229C0CA0F598</t>
  </si>
  <si>
    <t>DT6 3TJ</t>
  </si>
  <si>
    <t>POORTON HILL</t>
  </si>
  <si>
    <t>SOUTH POORTON</t>
  </si>
  <si>
    <t>FB8990CA-9352-480E-8090-1DCDFF407D85</t>
  </si>
  <si>
    <t>DT6 3TU</t>
  </si>
  <si>
    <t>MOUNT CROSS BUNGALOW</t>
  </si>
  <si>
    <t>MELPLASH</t>
  </si>
  <si>
    <t>33566C7C-8E9B-4127-82AA-1BBCAFA72E9B</t>
  </si>
  <si>
    <t>DT6 3UB</t>
  </si>
  <si>
    <t>NONSUCH</t>
  </si>
  <si>
    <t>OXBRIDGE</t>
  </si>
  <si>
    <t>D674C7B1-5A19-48E6-8159-107F7247D2AB</t>
  </si>
  <si>
    <t>DT6 3UD</t>
  </si>
  <si>
    <t>THE OLD SCHOOL</t>
  </si>
  <si>
    <t>E5E932F7-140A-4B54-A5D0-CE25AFD7D5BD</t>
  </si>
  <si>
    <t>DT6 3UF</t>
  </si>
  <si>
    <t>HALF MOON COTTAGES</t>
  </si>
  <si>
    <t>MAPPERTON LANE</t>
  </si>
  <si>
    <t>A9CC87B6-A316-47C3-9BFE-66ADB0624167</t>
  </si>
  <si>
    <t>SPRINGFIELD</t>
  </si>
  <si>
    <t>FCFDB8F5-F492-44F0-B921-76907027251D</t>
  </si>
  <si>
    <t>DT6 3UH</t>
  </si>
  <si>
    <t>OLD CEDARS</t>
  </si>
  <si>
    <t>4527493E-27BD-492F-8AFF-CCE8E2B98855</t>
  </si>
  <si>
    <t>ROCK COTTAGE</t>
  </si>
  <si>
    <t>09DAF345-8033-419C-9433-F4DA2A4F0906</t>
  </si>
  <si>
    <t>DT6 3UJ</t>
  </si>
  <si>
    <t>8A7A4615-5A1C-47F0-BDED-79C23ED5C2B3</t>
  </si>
  <si>
    <t>06B55626-9AE5-470B-9CB6-D409650F8033</t>
  </si>
  <si>
    <t>1BB202A7-6779-4273-8342-EE0225D8048D</t>
  </si>
  <si>
    <t>DT6 3UQ</t>
  </si>
  <si>
    <t>TWINWAYS</t>
  </si>
  <si>
    <t>DT6 3UR</t>
  </si>
  <si>
    <t>ST JAMES PARK</t>
  </si>
  <si>
    <t>DT6 3US</t>
  </si>
  <si>
    <t>BERKELEY COURT</t>
  </si>
  <si>
    <t>DT6 3UW</t>
  </si>
  <si>
    <t>MEADOW COURT</t>
  </si>
  <si>
    <t>DT6 3XA</t>
  </si>
  <si>
    <t>SPRINGSIDE</t>
  </si>
  <si>
    <t>SEA ROAD SOUTH</t>
  </si>
  <si>
    <t>DT6 3XB</t>
  </si>
  <si>
    <t>RIVERSIDE COURT</t>
  </si>
  <si>
    <t>SOUTH WALK</t>
  </si>
  <si>
    <t>DT6 3XD</t>
  </si>
  <si>
    <t>LILLIPUT LANE</t>
  </si>
  <si>
    <t>DT6 3XE</t>
  </si>
  <si>
    <t>PYMORE ROAD</t>
  </si>
  <si>
    <t>DT6 3XF</t>
  </si>
  <si>
    <t>ST CECILIAS GARDENS</t>
  </si>
  <si>
    <t>DT6 3XJ</t>
  </si>
  <si>
    <t>TRINITY WAY</t>
  </si>
  <si>
    <t>DT6 3XL</t>
  </si>
  <si>
    <t>SPRING CLOSE</t>
  </si>
  <si>
    <t>DT6 4AB</t>
  </si>
  <si>
    <t>AMBERSTONE COTTAGE</t>
  </si>
  <si>
    <t>EAST ROAD</t>
  </si>
  <si>
    <t>DT6 4AD</t>
  </si>
  <si>
    <t>PLUMPTREE GARDENS</t>
  </si>
  <si>
    <t>DT6 4AG</t>
  </si>
  <si>
    <t>DT6 4AH</t>
  </si>
  <si>
    <t>KING CHARLES WAY</t>
  </si>
  <si>
    <t>DT6 4AJ</t>
  </si>
  <si>
    <t>LEE TOP</t>
  </si>
  <si>
    <t>LEE LANE</t>
  </si>
  <si>
    <t>DT6 4AL</t>
  </si>
  <si>
    <t>DT6 4AP</t>
  </si>
  <si>
    <t>MEADOW COTTAGE</t>
  </si>
  <si>
    <t>WHITEHOUSE COTTAGES</t>
  </si>
  <si>
    <t>DT6 4AR</t>
  </si>
  <si>
    <t>ORCHARD BARN</t>
  </si>
  <si>
    <t>RAILWAY CROSSING</t>
  </si>
  <si>
    <t>DT6 4AS</t>
  </si>
  <si>
    <t>JESSOPP AVENUE</t>
  </si>
  <si>
    <t>DT6 4AT</t>
  </si>
  <si>
    <t>DT6 4AU</t>
  </si>
  <si>
    <t>STUART WAY</t>
  </si>
  <si>
    <t>DT6 4AX</t>
  </si>
  <si>
    <t>DT6 4AY</t>
  </si>
  <si>
    <t>THE RED HOUSE, 103</t>
  </si>
  <si>
    <t>DT6 4AZ</t>
  </si>
  <si>
    <t>DT6 4BB</t>
  </si>
  <si>
    <t>WANDERWELL</t>
  </si>
  <si>
    <t>DT6 4BD</t>
  </si>
  <si>
    <t>ROUNDHAM GARDENS</t>
  </si>
  <si>
    <t>DT6 4BE</t>
  </si>
  <si>
    <t>LANSDOWNE ROAD</t>
  </si>
  <si>
    <t>DT6 4BG</t>
  </si>
  <si>
    <t>DT6 4BH</t>
  </si>
  <si>
    <t>CROCK LANE</t>
  </si>
  <si>
    <t>DT6 4BJ</t>
  </si>
  <si>
    <t>MAIN STREET</t>
  </si>
  <si>
    <t>BOTHENHAMPTON</t>
  </si>
  <si>
    <t>JASMINE</t>
  </si>
  <si>
    <t>MANOR BARN</t>
  </si>
  <si>
    <t>DT6 4BL</t>
  </si>
  <si>
    <t>SUNNYSIDE</t>
  </si>
  <si>
    <t>DT6 4BN</t>
  </si>
  <si>
    <t>CHERRY TREE</t>
  </si>
  <si>
    <t>DUCK STREET</t>
  </si>
  <si>
    <t>PRIMROSE COTTAGES</t>
  </si>
  <si>
    <t>DT6 4BP</t>
  </si>
  <si>
    <t>BRIDLEWAY</t>
  </si>
  <si>
    <t>OLD CHURCH ROAD</t>
  </si>
  <si>
    <t>KNOWLE COTTAGE</t>
  </si>
  <si>
    <t>DT6 4BQ</t>
  </si>
  <si>
    <t>THE OLD VICARAGE</t>
  </si>
  <si>
    <t>WESTOWN</t>
  </si>
  <si>
    <t>DT6 4BT</t>
  </si>
  <si>
    <t>COPPLESTONE</t>
  </si>
  <si>
    <t>OLD VICARAGE ROAD</t>
  </si>
  <si>
    <t>DT6 4BU</t>
  </si>
  <si>
    <t>LANGDON GREEN</t>
  </si>
  <si>
    <t>MARROWBONE LANE</t>
  </si>
  <si>
    <t>DT6 4BW</t>
  </si>
  <si>
    <t>QUARRY COTTAGE</t>
  </si>
  <si>
    <t>QUARRY LANE</t>
  </si>
  <si>
    <t>DT6 4BZ</t>
  </si>
  <si>
    <t>KINGSNORTH CLOSE</t>
  </si>
  <si>
    <t>DT6 4DA</t>
  </si>
  <si>
    <t>ST RONANS COURT</t>
  </si>
  <si>
    <t>ASKER MEAD</t>
  </si>
  <si>
    <t>DT6 4DB</t>
  </si>
  <si>
    <t>MANOR FIELDS</t>
  </si>
  <si>
    <t>DT6 4DD</t>
  </si>
  <si>
    <t>LOWER WALDITCH LANE</t>
  </si>
  <si>
    <t>DT6 4DE</t>
  </si>
  <si>
    <t>3B</t>
  </si>
  <si>
    <t>THE VIKINGS, 10A</t>
  </si>
  <si>
    <t>WESTLANDS COURT, 13B</t>
  </si>
  <si>
    <t>WOODHILL, 3C</t>
  </si>
  <si>
    <t>DT6 4DF</t>
  </si>
  <si>
    <t>AD HOC HOUSE, 62</t>
  </si>
  <si>
    <t>DT6 4DG</t>
  </si>
  <si>
    <t>DT6 4DH</t>
  </si>
  <si>
    <t>MONTROSE, 91</t>
  </si>
  <si>
    <t>DT6 4DJ</t>
  </si>
  <si>
    <t>BOTHEN DRIVE</t>
  </si>
  <si>
    <t>DT6 4DL</t>
  </si>
  <si>
    <t>PASTURE WAY</t>
  </si>
  <si>
    <t>DT6 4DP</t>
  </si>
  <si>
    <t>MAPLE GARDENS</t>
  </si>
  <si>
    <t>DT6 4DQ</t>
  </si>
  <si>
    <t>DT6 4DS</t>
  </si>
  <si>
    <t>SOUTH LAWNS</t>
  </si>
  <si>
    <t>DT6 4DT</t>
  </si>
  <si>
    <t>GLEBE CLOSE</t>
  </si>
  <si>
    <t>DT6 4DW</t>
  </si>
  <si>
    <t>HILLVIEW, 38</t>
  </si>
  <si>
    <t>DT6 4DX</t>
  </si>
  <si>
    <t>ELWELL</t>
  </si>
  <si>
    <t>DT6 4DZ</t>
  </si>
  <si>
    <t>SLADES GREEN</t>
  </si>
  <si>
    <t>DT6 4EA</t>
  </si>
  <si>
    <t>DT6 4EB</t>
  </si>
  <si>
    <t>BOWHAYES</t>
  </si>
  <si>
    <t>THE WHITE HOUSE, 10</t>
  </si>
  <si>
    <t>DT6 4EE</t>
  </si>
  <si>
    <t>BATTLECOMBE HOUSE AND OLD HOUSE</t>
  </si>
  <si>
    <t>DT6 4EG</t>
  </si>
  <si>
    <t>DT6 4EJ</t>
  </si>
  <si>
    <t>SEAWARD GARDENS</t>
  </si>
  <si>
    <t>DT6 4EL</t>
  </si>
  <si>
    <t>WEST BAY</t>
  </si>
  <si>
    <t>DT6 4EP</t>
  </si>
  <si>
    <t>EAST CLIFF</t>
  </si>
  <si>
    <t>DT6 4EQ</t>
  </si>
  <si>
    <t>113A</t>
  </si>
  <si>
    <t>DT6 4ER</t>
  </si>
  <si>
    <t>FLAT B</t>
  </si>
  <si>
    <t>BAY HOUSE</t>
  </si>
  <si>
    <t>PIER TERRACE</t>
  </si>
  <si>
    <t>FLAT C</t>
  </si>
  <si>
    <t>DT6 4ES</t>
  </si>
  <si>
    <t>DT6 4ET</t>
  </si>
  <si>
    <t>NORMAN CLOSE</t>
  </si>
  <si>
    <t>DT6 4EW</t>
  </si>
  <si>
    <t>FLAT 13</t>
  </si>
  <si>
    <t>CHESIL HOUSE</t>
  </si>
  <si>
    <t>STATION ROAD</t>
  </si>
  <si>
    <t>FLAT 21</t>
  </si>
  <si>
    <t>FLAT 27</t>
  </si>
  <si>
    <t>DINNAWORI</t>
  </si>
  <si>
    <t>DT6 4EX</t>
  </si>
  <si>
    <t>SWAINS ROW</t>
  </si>
  <si>
    <t>DT6 4EZ</t>
  </si>
  <si>
    <t>BRITBANK</t>
  </si>
  <si>
    <t>RIVERSIDE</t>
  </si>
  <si>
    <t>DT6 4GD</t>
  </si>
  <si>
    <t>APARTMENT 3B</t>
  </si>
  <si>
    <t>MARITIME HOUSE</t>
  </si>
  <si>
    <t>APARTMENT 3C</t>
  </si>
  <si>
    <t>FLAT 14</t>
  </si>
  <si>
    <t>DT6 4GY</t>
  </si>
  <si>
    <t>APARTMENT 1</t>
  </si>
  <si>
    <t>DRIFTWOOD</t>
  </si>
  <si>
    <t>FORTY FOOT WAY</t>
  </si>
  <si>
    <t>DT6 4GZ</t>
  </si>
  <si>
    <t>QUAY WEST APARTMENTS</t>
  </si>
  <si>
    <t>QUAYSIDE</t>
  </si>
  <si>
    <t>DT6 4HD</t>
  </si>
  <si>
    <t>THE LODGE</t>
  </si>
  <si>
    <t>DT6 4HE</t>
  </si>
  <si>
    <t>ESPLANADE</t>
  </si>
  <si>
    <t>DT6 4HF</t>
  </si>
  <si>
    <t>HERON COURT</t>
  </si>
  <si>
    <t>DT6 4HG</t>
  </si>
  <si>
    <t>OLD SHIPYARD CENTRE</t>
  </si>
  <si>
    <t>THE PARADE</t>
  </si>
  <si>
    <t>DT6 4HH</t>
  </si>
  <si>
    <t>HIGHCLERE</t>
  </si>
  <si>
    <t>FIRST CLIFF WALK</t>
  </si>
  <si>
    <t>DT6 4HL</t>
  </si>
  <si>
    <t>UPCOT</t>
  </si>
  <si>
    <t>FOURTH CLIFF WALK</t>
  </si>
  <si>
    <t>DT6 4HN</t>
  </si>
  <si>
    <t>LONGRIDGE</t>
  </si>
  <si>
    <t>HILL RISE</t>
  </si>
  <si>
    <t>DT6 4HP</t>
  </si>
  <si>
    <t>LOWER CLIFF HOUSE</t>
  </si>
  <si>
    <t>MEADWAY</t>
  </si>
  <si>
    <t>DT6 4HQ</t>
  </si>
  <si>
    <t>KINGFISHER COURT</t>
  </si>
  <si>
    <t>DT6 4HR</t>
  </si>
  <si>
    <t>BEACH HOUSE</t>
  </si>
  <si>
    <t>WEST CLIFF ROAD</t>
  </si>
  <si>
    <t>CLIFF CORNER</t>
  </si>
  <si>
    <t>COLSTON</t>
  </si>
  <si>
    <t>ILCHESTER</t>
  </si>
  <si>
    <t>DT6 4HT</t>
  </si>
  <si>
    <t>WEST WALK</t>
  </si>
  <si>
    <t>DT6 4HW</t>
  </si>
  <si>
    <t>PEBBLES</t>
  </si>
  <si>
    <t>HILL CLOSE</t>
  </si>
  <si>
    <t>SILVERHOW</t>
  </si>
  <si>
    <t>DT6 4HY</t>
  </si>
  <si>
    <t>BRIT VIEW ROAD</t>
  </si>
  <si>
    <t>DT6 4HZ</t>
  </si>
  <si>
    <t>DOWN END COURT</t>
  </si>
  <si>
    <t>DT6 4JD</t>
  </si>
  <si>
    <t>BURTON ROAD</t>
  </si>
  <si>
    <t>DT6 4JE</t>
  </si>
  <si>
    <t>DT6 4JJ</t>
  </si>
  <si>
    <t>WYCH HILL</t>
  </si>
  <si>
    <t>BRUNEL HOUSE</t>
  </si>
  <si>
    <t>DT6 4JP</t>
  </si>
  <si>
    <t>FAIRHOME</t>
  </si>
  <si>
    <t>CHESTNUT ROAD</t>
  </si>
  <si>
    <t>DT6 4JQ</t>
  </si>
  <si>
    <t>MARSH GATE</t>
  </si>
  <si>
    <t>DT6 4JR</t>
  </si>
  <si>
    <t>VALLEY ROAD</t>
  </si>
  <si>
    <t>DT6 4JS</t>
  </si>
  <si>
    <t>DT6 4JT</t>
  </si>
  <si>
    <t>MEECH CLOSE</t>
  </si>
  <si>
    <t>DT6 4JU</t>
  </si>
  <si>
    <t>COOPERS DRIVE</t>
  </si>
  <si>
    <t>DT6 4JX</t>
  </si>
  <si>
    <t>NORTH HILL WAY</t>
  </si>
  <si>
    <t>DT6 4JY</t>
  </si>
  <si>
    <t>LAKE LANE</t>
  </si>
  <si>
    <t>DT6 4JZ</t>
  </si>
  <si>
    <t>HAPPY ISLAND WAY</t>
  </si>
  <si>
    <t>DT6 4LB</t>
  </si>
  <si>
    <t>GREYSTONES</t>
  </si>
  <si>
    <t>WALDITCH</t>
  </si>
  <si>
    <t>MANY SPARROWS</t>
  </si>
  <si>
    <t>DT6 4LD</t>
  </si>
  <si>
    <t>QUOITS</t>
  </si>
  <si>
    <t>DT6 4LE</t>
  </si>
  <si>
    <t>UPLANDS</t>
  </si>
  <si>
    <t>17639342-A2D7-4D3F-B361-3D9DB37392CE</t>
  </si>
  <si>
    <t>DT6 4LL</t>
  </si>
  <si>
    <t>VIRGINIA HOUSE</t>
  </si>
  <si>
    <t>SHIPTON GORGE</t>
  </si>
  <si>
    <t>F04CD652-56FD-4524-864D-4673924484D7</t>
  </si>
  <si>
    <t>DT6 4LN</t>
  </si>
  <si>
    <t>ROSAMOND AVENUE</t>
  </si>
  <si>
    <t>B9CDC73D-9E20-49D9-8F5F-266663EF9CCA</t>
  </si>
  <si>
    <t>E8CD3F6E-91A8-4CBD-B399-718042755A70</t>
  </si>
  <si>
    <t>2CFE53E8-8E9E-49CF-B8F8-10DD2DE5401F</t>
  </si>
  <si>
    <t>DT6 4LQ</t>
  </si>
  <si>
    <t>MANOR FARM COURT</t>
  </si>
  <si>
    <t>LOWER BONSCOMBE FARM</t>
  </si>
  <si>
    <t>MANOR FARMHOUSE</t>
  </si>
  <si>
    <t>SILVER MEAD</t>
  </si>
  <si>
    <t>D72E6DEA-938C-4109-8CC2-8C38F81FCC34</t>
  </si>
  <si>
    <t>DT6 4LS</t>
  </si>
  <si>
    <t>DAISY COTTAGE</t>
  </si>
  <si>
    <t>GULLIVERS ORCHARD</t>
  </si>
  <si>
    <t>9C451485-7D6D-46E7-871E-41EC6E0C381E</t>
  </si>
  <si>
    <t>LILLIPUT</t>
  </si>
  <si>
    <t>E4EFB9F0-1732-4F04-835D-9E265B43AF93</t>
  </si>
  <si>
    <t>DT6 4LT</t>
  </si>
  <si>
    <t>PEAS HILL COTTAGE</t>
  </si>
  <si>
    <t>SHIPTON ROAD</t>
  </si>
  <si>
    <t>B53F2E8A-3B81-4290-A85D-4CB575BC0FE1</t>
  </si>
  <si>
    <t>DT6 4LU</t>
  </si>
  <si>
    <t>GALLEONS LAP</t>
  </si>
  <si>
    <t>FORTESCUE STREET</t>
  </si>
  <si>
    <t>23B6165E-1272-FCF4-E050-A8C0620577FA</t>
  </si>
  <si>
    <t>STONE COTTAGE</t>
  </si>
  <si>
    <t>GREEN HAYES</t>
  </si>
  <si>
    <t>FCE9A043-8492-499C-AA82-1FA5A7136E3C</t>
  </si>
  <si>
    <t>DT6 4LW</t>
  </si>
  <si>
    <t>ROCKWAY</t>
  </si>
  <si>
    <t>98E4509A-E90E-43F0-A837-457EDC847ECC</t>
  </si>
  <si>
    <t>F4203FBB-C26D-4CF4-9EBF-AD76E8C5429D</t>
  </si>
  <si>
    <t>5DE924F8-E3C2-433C-A1D2-345B0283A448</t>
  </si>
  <si>
    <t>DT6 4LX</t>
  </si>
  <si>
    <t>BIRDCOMBE COTTAGE</t>
  </si>
  <si>
    <t>CHAPEL STREET</t>
  </si>
  <si>
    <t>FBB12DC0-21DB-48AA-8E7B-CB874ADB9BF4</t>
  </si>
  <si>
    <t>GULLIVERS COTTAGES</t>
  </si>
  <si>
    <t>04F0991B-22C1-4EBB-93EE-588BDD37FB24</t>
  </si>
  <si>
    <t>PERIWINKLE COTTAGE</t>
  </si>
  <si>
    <t>2C2E187F-82D5-4428-9814-9E06FCEA6DE5</t>
  </si>
  <si>
    <t>THE NOOK</t>
  </si>
  <si>
    <t>6D9F1025-F5FE-4952-9E11-0D5432331C51</t>
  </si>
  <si>
    <t>VINE COTTAGE</t>
  </si>
  <si>
    <t>DDF6BCE1-4F88-4BA0-BEBC-153A178A82A1</t>
  </si>
  <si>
    <t>DT6 4NA</t>
  </si>
  <si>
    <t>ARNOUX</t>
  </si>
  <si>
    <t>BROOK STREET</t>
  </si>
  <si>
    <t>F0AEAB26-306D-401B-BC77-714776B4375A</t>
  </si>
  <si>
    <t>DT6 4NG</t>
  </si>
  <si>
    <t>BREDY COTTAGES</t>
  </si>
  <si>
    <t>ANNINGS LANE</t>
  </si>
  <si>
    <t>BURTON BRADSTOCK</t>
  </si>
  <si>
    <t>049865A2-3DC7-4FA2-BD04-825F7E383FD8</t>
  </si>
  <si>
    <t>8B2428BB-7CC2-42B6-A367-65A4FD348472</t>
  </si>
  <si>
    <t>DT6 4NL</t>
  </si>
  <si>
    <t>BARN CLOSE</t>
  </si>
  <si>
    <t>1C29EA93-37FA-46D1-A3BB-FC567944C683</t>
  </si>
  <si>
    <t>DT6 4NP</t>
  </si>
  <si>
    <t>WELL PLOT</t>
  </si>
  <si>
    <t>C57F7BAC-2598-49B5-908D-01E18AE41D25</t>
  </si>
  <si>
    <t>DT6 4NQ</t>
  </si>
  <si>
    <t>FELDEN</t>
  </si>
  <si>
    <t>SHIPTON LANE</t>
  </si>
  <si>
    <t>BB3A44ED-21B8-4214-8881-FAA26899583A</t>
  </si>
  <si>
    <t>FURZEY CORNER</t>
  </si>
  <si>
    <t>E9AA3F4E-3442-4F1D-9DC7-BAF49462BFAF</t>
  </si>
  <si>
    <t>KEMERTON</t>
  </si>
  <si>
    <t>D4D7E53C-A665-473D-A35B-BB4E73A552FF</t>
  </si>
  <si>
    <t>DT6 4NR</t>
  </si>
  <si>
    <t>SHATCOMBE</t>
  </si>
  <si>
    <t>UPLODERS</t>
  </si>
  <si>
    <t>D2532261-4464-4D6A-9D9D-D3E815E7BC5B</t>
  </si>
  <si>
    <t>DT6 4NS</t>
  </si>
  <si>
    <t>CHRISTMAS COTTAGE</t>
  </si>
  <si>
    <t>25EA59F9-95A1-4D50-E050-A8C0630562D0</t>
  </si>
  <si>
    <t>KNOWLE FARMHOUSE</t>
  </si>
  <si>
    <t>0339DA69-4D09-417C-BE03-72FD236F0F63</t>
  </si>
  <si>
    <t>WEST WINDS</t>
  </si>
  <si>
    <t>49998108-9E80-4AA4-ABA5-12EE142BF760</t>
  </si>
  <si>
    <t>DT6 4NU</t>
  </si>
  <si>
    <t>AURORA</t>
  </si>
  <si>
    <t>81DDFC90-C581-4486-A9E4-67E0691E2133</t>
  </si>
  <si>
    <t>DT6 4NY</t>
  </si>
  <si>
    <t>HILLSIDE</t>
  </si>
  <si>
    <t>NEW ROAD</t>
  </si>
  <si>
    <t>74B9169E-8017-429D-BA34-4F0574587452</t>
  </si>
  <si>
    <t>INGLEWOOD</t>
  </si>
  <si>
    <t>63878580-6466-4462-AF54-EF451F2DF945</t>
  </si>
  <si>
    <t>DT6 4PA</t>
  </si>
  <si>
    <t>GREEN TREES</t>
  </si>
  <si>
    <t>LODERS CROSS</t>
  </si>
  <si>
    <t>14346C3C-9E55-4225-B082-E710A063319A</t>
  </si>
  <si>
    <t>DT6 4PE</t>
  </si>
  <si>
    <t>1262D8A0-8855-4FEE-A5E9-C76A6423B982</t>
  </si>
  <si>
    <t>DT6 4PF</t>
  </si>
  <si>
    <t>BRIDGE ACRE</t>
  </si>
  <si>
    <t>D9E57A77-D4EE-44EC-B3C2-9FC03FE5A78F</t>
  </si>
  <si>
    <t>DT6 4PG</t>
  </si>
  <si>
    <t>HOLLY COTTAGE</t>
  </si>
  <si>
    <t>BCF2E614-B83F-4FE7-8C38-230CB464D052</t>
  </si>
  <si>
    <t>DT6 4PH</t>
  </si>
  <si>
    <t>SHEEPWASH COTTAGE</t>
  </si>
  <si>
    <t>795912CC-8204-44D1-890A-E13B7C4D23FD</t>
  </si>
  <si>
    <t>DT6 4PJ</t>
  </si>
  <si>
    <t>SEA VIEW COTTAGE</t>
  </si>
  <si>
    <t>CHILCOMBE LANE</t>
  </si>
  <si>
    <t>241A4A53-9BE9-706B-E050-A8C06205638B</t>
  </si>
  <si>
    <t>DT6 4PR</t>
  </si>
  <si>
    <t>PURBECK CLOSE</t>
  </si>
  <si>
    <t>DT6 4PS</t>
  </si>
  <si>
    <t>EASTWOOD</t>
  </si>
  <si>
    <t>6E9FA43E-7EC1-4C2A-BDC9-88838CC10A3F</t>
  </si>
  <si>
    <t>DT6 4PU</t>
  </si>
  <si>
    <t>AVOCA</t>
  </si>
  <si>
    <t>BARR LANE</t>
  </si>
  <si>
    <t>A28C4251-1A9D-49B5-98AD-F513E3322459</t>
  </si>
  <si>
    <t>REST HARROW</t>
  </si>
  <si>
    <t>EF5E0C7C-4073-406C-AE1B-0DCDFAD1EE3D</t>
  </si>
  <si>
    <t>DT6 4PW</t>
  </si>
  <si>
    <t>HIGH RIGG</t>
  </si>
  <si>
    <t>ICEN LANE</t>
  </si>
  <si>
    <t>C7A18252-8938-496C-A54B-79331DFFD0F7</t>
  </si>
  <si>
    <t>DT6 4PX</t>
  </si>
  <si>
    <t>F41BED90-6569-4817-BD77-6A1124084E2B</t>
  </si>
  <si>
    <t>DT6 4PZ</t>
  </si>
  <si>
    <t>ROSAMOND COURT</t>
  </si>
  <si>
    <t>E313AC68-0B60-4FE2-9D34-5A3BCC064C2D</t>
  </si>
  <si>
    <t>DT6 4QA</t>
  </si>
  <si>
    <t>HIGH STREET</t>
  </si>
  <si>
    <t>03789CC1-66F7-4C0D-91B6-41C120BC6E05</t>
  </si>
  <si>
    <t>86DD48CE-9D79-4007-858E-1C7613BA2A05</t>
  </si>
  <si>
    <t>DT6 4QF</t>
  </si>
  <si>
    <t>SHADRACH</t>
  </si>
  <si>
    <t>A5B69C31-4D96-4BDB-8462-D1515C8B24A7</t>
  </si>
  <si>
    <t>LITTLE COMPTON</t>
  </si>
  <si>
    <t>409F802A-8FD0-4EA1-A2CB-6BD87870C1F3</t>
  </si>
  <si>
    <t>DT6 4QH</t>
  </si>
  <si>
    <t>LOWER TOWNSEND</t>
  </si>
  <si>
    <t>D8563237-AAFF-4755-B881-DFBA05A3E8AF</t>
  </si>
  <si>
    <t>8F26D276-F924-4A98-A00C-7A1892363C1E</t>
  </si>
  <si>
    <t>23B6165E-11B4-FCF4-E050-A8C0620577FA</t>
  </si>
  <si>
    <t>1C95AA38-242B-4717-A25F-096374A5123C</t>
  </si>
  <si>
    <t>DT6 4QJ</t>
  </si>
  <si>
    <t>GROVE ORCHARD</t>
  </si>
  <si>
    <t>295104B5-A0F7-4FE1-AC36-B792D4BA7031</t>
  </si>
  <si>
    <t>DT6 4QL</t>
  </si>
  <si>
    <t>NORBURTON</t>
  </si>
  <si>
    <t>241A4A53-9B87-706B-E050-A8C06205638B</t>
  </si>
  <si>
    <t>241AED1C-1737-4272-9029-0D5C212B9BCA</t>
  </si>
  <si>
    <t>67C6E2AC-9F58-4A98-8984-6E428D341644</t>
  </si>
  <si>
    <t>DT6 4QN</t>
  </si>
  <si>
    <t>6523B135-F6DB-4169-A571-3BE4D8FBDEF4</t>
  </si>
  <si>
    <t>3C123FD4-17B8-46D1-BA06-040D5B7F6E56</t>
  </si>
  <si>
    <t>5CBA6812-D774-4507-8215-DE0AEA057B0A</t>
  </si>
  <si>
    <t>7DC30129-820B-4507-9D7A-DB85624480E4</t>
  </si>
  <si>
    <t>5964A31E-11D7-4E37-B78C-F3D58649FCA0</t>
  </si>
  <si>
    <t>FAIRWAYS, 31</t>
  </si>
  <si>
    <t>9409E6A0-1A85-4A35-A3CE-E1FDBD7337DA</t>
  </si>
  <si>
    <t>MILLFIELD</t>
  </si>
  <si>
    <t>FB976DFA-13DA-44EA-AD17-4BD75B450D0B</t>
  </si>
  <si>
    <t>NEWLANDS</t>
  </si>
  <si>
    <t>77F88FA9-4876-469B-8B25-CDDBFF77E787</t>
  </si>
  <si>
    <t>DT6 4QQ</t>
  </si>
  <si>
    <t>SOUTH ANNINGS</t>
  </si>
  <si>
    <t>470B1ABC-66D5-42CE-8184-B490E53B5A7D</t>
  </si>
  <si>
    <t>DT6 4QR</t>
  </si>
  <si>
    <t>31A</t>
  </si>
  <si>
    <t>F04392D7-256B-4CE6-937C-E7D956E9434E</t>
  </si>
  <si>
    <t>DT6 4QT</t>
  </si>
  <si>
    <t>THE GARDEN HOUSE</t>
  </si>
  <si>
    <t>GROVE ROAD</t>
  </si>
  <si>
    <t>1732BE11-065F-4690-AE12-B70430F48E77</t>
  </si>
  <si>
    <t>WEDGE COTTAGE, 38</t>
  </si>
  <si>
    <t>241A4A53-9BDC-706B-E050-A8C06205638B</t>
  </si>
  <si>
    <t>DT6 4QU</t>
  </si>
  <si>
    <t>GROVE HOUSE</t>
  </si>
  <si>
    <t>AFF14877-8C19-4DCE-A826-DC6B8E105559</t>
  </si>
  <si>
    <t>DT6 4QX</t>
  </si>
  <si>
    <t>DARBY LANE</t>
  </si>
  <si>
    <t>6DA46020-A808-4444-A17C-2A12AADECAFB</t>
  </si>
  <si>
    <t>KILLICK COTTAGE, 47</t>
  </si>
  <si>
    <t>A24FF6B5-F2B8-4E8E-956B-2B8E6F98E7AC</t>
  </si>
  <si>
    <t>LERRETT COTTAGE, 46A</t>
  </si>
  <si>
    <t>4E9DF89D-0842-410B-8C35-36EFA51C537B</t>
  </si>
  <si>
    <t>DT6 4RD</t>
  </si>
  <si>
    <t>SOUTHOVER</t>
  </si>
  <si>
    <t>21E5FEB7-A20D-2439-E050-A8C06205342E</t>
  </si>
  <si>
    <t>DT6 4RF</t>
  </si>
  <si>
    <t>BEACH ROAD</t>
  </si>
  <si>
    <t>0761ABDE-7BCD-4FF3-B915-B679F13F1B7F</t>
  </si>
  <si>
    <t>2366F935-D0AB-479F-8F40-2F486D6B0D11</t>
  </si>
  <si>
    <t>644EA709-AB54-4F1B-BC07-1BFB484E4D04</t>
  </si>
  <si>
    <t>3FE24BEA-D374-4CD0-AB78-89DEAF1DA3D7</t>
  </si>
  <si>
    <t>DT6 4RG</t>
  </si>
  <si>
    <t>BINDBARROW</t>
  </si>
  <si>
    <t>CA053DC9-96C3-4C36-9462-AD01523E4206</t>
  </si>
  <si>
    <t>DT6 4RH</t>
  </si>
  <si>
    <t>BARROWFIELD CLOSE</t>
  </si>
  <si>
    <t>7E6DDD1B-296E-421A-A487-04081D7F4BC7</t>
  </si>
  <si>
    <t>24C58AD7-15EF-4250-A14E-E5E417D28AB0</t>
  </si>
  <si>
    <t>768A41DC-CB62-4B27-AD05-5873108A22A8</t>
  </si>
  <si>
    <t>288DCE28-EF11-E510-E050-A8C06205480E</t>
  </si>
  <si>
    <t>0318E627-E3DC-4E98-AB02-F3427F8C6CD3</t>
  </si>
  <si>
    <t>BF5D59CC-298E-4726-AEE4-64E79D64F5CF</t>
  </si>
  <si>
    <t>41BCD944-1D4F-47E1-9D51-59F5DD1B0B5F</t>
  </si>
  <si>
    <t>732C1E6C-5FCA-45B3-A8D5-8AA777FF4F89</t>
  </si>
  <si>
    <t>DT6 4RN</t>
  </si>
  <si>
    <t>BURTON END</t>
  </si>
  <si>
    <t>COAST ROAD</t>
  </si>
  <si>
    <t>6510A853-B0A4-4EB8-ABFE-43593A8F3780</t>
  </si>
  <si>
    <t>BURTON MERE</t>
  </si>
  <si>
    <t>C3AF6622-98D9-42C4-92EF-4904A0B4FA68</t>
  </si>
  <si>
    <t>GREENHILLS</t>
  </si>
  <si>
    <t>92CEA7AF-373B-4E6B-B7AF-BADBB2B44C99</t>
  </si>
  <si>
    <t>DT6 4RP</t>
  </si>
  <si>
    <t>CHARLES ROAD</t>
  </si>
  <si>
    <t>4BB14BFD-7F53-465C-9212-414004DD5767</t>
  </si>
  <si>
    <t>9C4F4535-B023-40F2-8A06-0EFC3312A93D</t>
  </si>
  <si>
    <t>DE414DDD-9A39-433F-8C58-C3DF8EEBEE6B</t>
  </si>
  <si>
    <t>F96A30B7-6526-4F23-80A8-FD6267469152</t>
  </si>
  <si>
    <t>DT6 4RQ</t>
  </si>
  <si>
    <t>HIVE CLOSE</t>
  </si>
  <si>
    <t>6B3086EA-8BDE-45CB-A209-37EC513146E0</t>
  </si>
  <si>
    <t>23B156C1-4C9A-4053-8E78-6C626EC51C2A</t>
  </si>
  <si>
    <t>DT6 4RS</t>
  </si>
  <si>
    <t>HOME FARM CLOSE</t>
  </si>
  <si>
    <t>9BB73BD3-1B94-434B-915C-3F344CA14D5E</t>
  </si>
  <si>
    <t>DT6 4RT</t>
  </si>
  <si>
    <t>QUARRY CLOSE</t>
  </si>
  <si>
    <t>D939EC68-1524-4E2F-98AA-D3D3197BAE8A</t>
  </si>
  <si>
    <t>DT6 4RU</t>
  </si>
  <si>
    <t>WILLOW WAY</t>
  </si>
  <si>
    <t>6CFB9D3B-F3D9-453D-A562-E273158DFD66</t>
  </si>
  <si>
    <t>DT6 4RX</t>
  </si>
  <si>
    <t>NORTHOVER CLOSE</t>
  </si>
  <si>
    <t>4245471A-AF0E-4847-B513-D56AE2C8CF28</t>
  </si>
  <si>
    <t>62EF527B-F555-4C3F-A309-8656BFF8D8E5</t>
  </si>
  <si>
    <t>CF1A91B0-ADEE-4ED8-A484-0FB37E15F1FC</t>
  </si>
  <si>
    <t>AA54C013-23F3-4023-8DC0-E8B6E0DC015F</t>
  </si>
  <si>
    <t>DT6 4RY</t>
  </si>
  <si>
    <t>NORTH HILL CLOSE</t>
  </si>
  <si>
    <t>23B6165E-1246-FCF4-E050-A8C0620577FA</t>
  </si>
  <si>
    <t>BCAD0A57-BE21-4281-9583-5E11BC2BA2B0</t>
  </si>
  <si>
    <t>DT6 4SA</t>
  </si>
  <si>
    <t>THE PADDOCKS</t>
  </si>
  <si>
    <t>06C26E0F-4BF3-4E18-89EE-EA827414D8D1</t>
  </si>
  <si>
    <t>DT6 4SD</t>
  </si>
  <si>
    <t>HOWARTH CLOSE</t>
  </si>
  <si>
    <t>DT6 4SE</t>
  </si>
  <si>
    <t>GUNDRY ROAD</t>
  </si>
  <si>
    <t>DT6 4SF</t>
  </si>
  <si>
    <t>DT6 4SG</t>
  </si>
  <si>
    <t>HOWARD ROAD</t>
  </si>
  <si>
    <t>DT6 4SH</t>
  </si>
  <si>
    <t>DT6 4SL</t>
  </si>
  <si>
    <t>BUTTERCUP WAY</t>
  </si>
  <si>
    <t>DT6 4SN</t>
  </si>
  <si>
    <t>BRAMBLE DRIVE</t>
  </si>
  <si>
    <t>DT6 4SP</t>
  </si>
  <si>
    <t>POPPY WAY</t>
  </si>
  <si>
    <t>DT6 4SQ</t>
  </si>
  <si>
    <t>FOXGLOVE WAY</t>
  </si>
  <si>
    <t>DT6 4SR</t>
  </si>
  <si>
    <t>HOWARD CLOSE</t>
  </si>
  <si>
    <t>E4D72275-257B-4394-8AB5-A60BF0D8C1CB</t>
  </si>
  <si>
    <t>DT6 4ST</t>
  </si>
  <si>
    <t>ROBERTS CLOSE</t>
  </si>
  <si>
    <t>DT6 4SU</t>
  </si>
  <si>
    <t>MEADOWLANDS</t>
  </si>
  <si>
    <t>DT6 4SX</t>
  </si>
  <si>
    <t>WYCHSIDE CLOSE</t>
  </si>
  <si>
    <t>64CD2647-4546-4517-A6FC-DD594727A1C7</t>
  </si>
  <si>
    <t>DT6 4TA</t>
  </si>
  <si>
    <t>HOME FARM WAY</t>
  </si>
  <si>
    <t>23B6165E-13D0-FCF4-E050-A8C0620577FA</t>
  </si>
  <si>
    <t>DT6 5AB</t>
  </si>
  <si>
    <t>MAGDALEN LANE</t>
  </si>
  <si>
    <t>DT6 5AE</t>
  </si>
  <si>
    <t>PINE VIEW</t>
  </si>
  <si>
    <t>DT6 5AF</t>
  </si>
  <si>
    <t>DT6 5AG</t>
  </si>
  <si>
    <t>ALEXANDRA ROAD</t>
  </si>
  <si>
    <t>DT6 5AJ</t>
  </si>
  <si>
    <t>DT6 5AL</t>
  </si>
  <si>
    <t>DT6 5AN</t>
  </si>
  <si>
    <t>DT6 5AR</t>
  </si>
  <si>
    <t>CORONATION ROAD</t>
  </si>
  <si>
    <t>DT6 5AS</t>
  </si>
  <si>
    <t>DT6 5AU</t>
  </si>
  <si>
    <t>JOURNEYS END</t>
  </si>
  <si>
    <t>DT6 5AW</t>
  </si>
  <si>
    <t>QUEENS ROAD</t>
  </si>
  <si>
    <t>DT6 5AX</t>
  </si>
  <si>
    <t>PRINCESS ROAD</t>
  </si>
  <si>
    <t>DT6 5AY</t>
  </si>
  <si>
    <t>DT6 5BA</t>
  </si>
  <si>
    <t>ELIZABETH AVENUE</t>
  </si>
  <si>
    <t>DT6 5BB</t>
  </si>
  <si>
    <t>GALE CRESCENT</t>
  </si>
  <si>
    <t>DT6 5BD</t>
  </si>
  <si>
    <t>EDGEHILL ROAD</t>
  </si>
  <si>
    <t>DT6 5BE</t>
  </si>
  <si>
    <t>VEARSE CLOSE</t>
  </si>
  <si>
    <t>DT6 5BF</t>
  </si>
  <si>
    <t>WEST GABLES CLOSE</t>
  </si>
  <si>
    <t>DT6 5BG</t>
  </si>
  <si>
    <t>WEST ALLINGTON</t>
  </si>
  <si>
    <t>DT6 5BH</t>
  </si>
  <si>
    <t>THE GABLES</t>
  </si>
  <si>
    <t>DT6 5BJ</t>
  </si>
  <si>
    <t>11C</t>
  </si>
  <si>
    <t>DT6 5BL</t>
  </si>
  <si>
    <t>RENDALLS WALK</t>
  </si>
  <si>
    <t>THE STRAND</t>
  </si>
  <si>
    <t>DT6 5BN</t>
  </si>
  <si>
    <t>DT6 5BS</t>
  </si>
  <si>
    <t>WEST MEAD HOUSE, 56</t>
  </si>
  <si>
    <t>DT6 5BX</t>
  </si>
  <si>
    <t>WEST COURT</t>
  </si>
  <si>
    <t>DT6 5BY</t>
  </si>
  <si>
    <t>PROVIDENT PLACE</t>
  </si>
  <si>
    <t>DT6 5BZ</t>
  </si>
  <si>
    <t>GRESHAM COURT</t>
  </si>
  <si>
    <t>DT6 5DA</t>
  </si>
  <si>
    <t>PARK ROAD</t>
  </si>
  <si>
    <t>ALLINGTON SQUARE, 2</t>
  </si>
  <si>
    <t>DT6 5DD</t>
  </si>
  <si>
    <t>COTSWOLD</t>
  </si>
  <si>
    <t>ALLINGTON PARK</t>
  </si>
  <si>
    <t>PARK HOUSE</t>
  </si>
  <si>
    <t>WYNYATES</t>
  </si>
  <si>
    <t>YEW TREE HOUSE</t>
  </si>
  <si>
    <t>DT6 5DE</t>
  </si>
  <si>
    <t>ST SWITHINS ROAD</t>
  </si>
  <si>
    <t>DT6 5DG</t>
  </si>
  <si>
    <t>FLAT 11</t>
  </si>
  <si>
    <t>ST. SWITHINS COURT</t>
  </si>
  <si>
    <t>FLAT 19</t>
  </si>
  <si>
    <t>DT6 5DQ</t>
  </si>
  <si>
    <t>DT6 5DS</t>
  </si>
  <si>
    <t>DT6 5DX</t>
  </si>
  <si>
    <t>NORTH ALLINGTON</t>
  </si>
  <si>
    <t>37C</t>
  </si>
  <si>
    <t>THE OLD LINEN MILL, 9</t>
  </si>
  <si>
    <t>DT6 5DY</t>
  </si>
  <si>
    <t>DT6 5DZ</t>
  </si>
  <si>
    <t>DT6 5EA</t>
  </si>
  <si>
    <t>126A</t>
  </si>
  <si>
    <t>DT6 5EB</t>
  </si>
  <si>
    <t>COMPASS COTTAGE, 214</t>
  </si>
  <si>
    <t>WREN COTTAGE, 182A</t>
  </si>
  <si>
    <t>DT6 5EH</t>
  </si>
  <si>
    <t>COLWYN</t>
  </si>
  <si>
    <t>HILLVIEW ESTATE</t>
  </si>
  <si>
    <t>DT6 5EJ</t>
  </si>
  <si>
    <t>SUNNYBANK</t>
  </si>
  <si>
    <t>DT6 5EN</t>
  </si>
  <si>
    <t>PORTLAND PLACE</t>
  </si>
  <si>
    <t>DT6 5EP</t>
  </si>
  <si>
    <t>ALLINGTON TERRACE</t>
  </si>
  <si>
    <t>DT6 5ER</t>
  </si>
  <si>
    <t>DIMENT SQUARE</t>
  </si>
  <si>
    <t>DT6 5ET</t>
  </si>
  <si>
    <t>PARSONAGE ROAD</t>
  </si>
  <si>
    <t>ALLINGTON VICARAGE</t>
  </si>
  <si>
    <t>VICARAGE COURT</t>
  </si>
  <si>
    <t>DT6 5EU</t>
  </si>
  <si>
    <t>THOMSON CLOSE</t>
  </si>
  <si>
    <t>DT6 5EY</t>
  </si>
  <si>
    <t>COURT ORCHARD ROAD</t>
  </si>
  <si>
    <t>DT6 5EZ</t>
  </si>
  <si>
    <t>DT6 5FD</t>
  </si>
  <si>
    <t>ST SWITHINS PLACE</t>
  </si>
  <si>
    <t>FCAD77BD-F06C-4F42-BA46-58DC8FAED386</t>
  </si>
  <si>
    <t>DT6 5FE</t>
  </si>
  <si>
    <t>FOUR WAYS</t>
  </si>
  <si>
    <t>DOTTERY LANE</t>
  </si>
  <si>
    <t>SALWAYASH</t>
  </si>
  <si>
    <t>DT6 5FJ</t>
  </si>
  <si>
    <t>THE LINEN YARD</t>
  </si>
  <si>
    <t>DT6 5HA</t>
  </si>
  <si>
    <t>ORCHARD CRESCENT</t>
  </si>
  <si>
    <t>DT6 5HB</t>
  </si>
  <si>
    <t>DT6 5HE</t>
  </si>
  <si>
    <t>ORCHARD AVENUE</t>
  </si>
  <si>
    <t>DT6 5HF</t>
  </si>
  <si>
    <t>ALLINGTON MEAD</t>
  </si>
  <si>
    <t>DT6 5HH</t>
  </si>
  <si>
    <t>DT6 5HJ</t>
  </si>
  <si>
    <t>ALLINGTON GARDENS</t>
  </si>
  <si>
    <t>DT6 5HL</t>
  </si>
  <si>
    <t>ARROWFIELD</t>
  </si>
  <si>
    <t>DT6 5HN</t>
  </si>
  <si>
    <t>LONGHAYES AVENUE</t>
  </si>
  <si>
    <t>DT6 5HP</t>
  </si>
  <si>
    <t>1 SEYMOUR FARM COTTAGES</t>
  </si>
  <si>
    <t>DT6 5HQ</t>
  </si>
  <si>
    <t>4537A6CB-B04D-4829-83B8-29728EBC07D3</t>
  </si>
  <si>
    <t>DT6 5HU</t>
  </si>
  <si>
    <t>PIXIE COTTAGE</t>
  </si>
  <si>
    <t>472027C8-199D-4A68-9EB3-1C6CCDF8EFDA</t>
  </si>
  <si>
    <t>DT6 5HX</t>
  </si>
  <si>
    <t>HIDE AWAY</t>
  </si>
  <si>
    <t>1D1426FC-E48D-4927-87F0-521C6CBE5A41</t>
  </si>
  <si>
    <t>DT6 5HY</t>
  </si>
  <si>
    <t>SPRING COTTAGE</t>
  </si>
  <si>
    <t>BRINSHAM FARM</t>
  </si>
  <si>
    <t>PINEAPPLE LANE</t>
  </si>
  <si>
    <t>BEA97ED3-F480-432A-9FC2-BFE42BF712FE</t>
  </si>
  <si>
    <t>OLD DAIRY 1</t>
  </si>
  <si>
    <t>BRINSHAM FARM COTTAGES</t>
  </si>
  <si>
    <t>39CDB02C-C252-45C4-9414-BC40A6E8E8DB</t>
  </si>
  <si>
    <t>DT6 5JB</t>
  </si>
  <si>
    <t>25EA59F9-956A-4D50-E050-A8C0630562D0</t>
  </si>
  <si>
    <t>FERNHILL</t>
  </si>
  <si>
    <t>6D6DB40C-F0E4-4320-B6F3-4FA7C6EE6518</t>
  </si>
  <si>
    <t>THE HEATHER COTTAGES</t>
  </si>
  <si>
    <t>5F7BE691-6735-4998-B151-ACC9508562AA</t>
  </si>
  <si>
    <t>DT6 5JE</t>
  </si>
  <si>
    <t>SILVERDALE</t>
  </si>
  <si>
    <t>EE378C12-4210-4CC9-B251-E47052EEAD77</t>
  </si>
  <si>
    <t>DT6 5JP</t>
  </si>
  <si>
    <t>FIR TREE CLOSE</t>
  </si>
  <si>
    <t>5EF5824E-CB45-4E27-BF4A-FF3127D9446B</t>
  </si>
  <si>
    <t>DT6 5JQ</t>
  </si>
  <si>
    <t>QUARRS CLOSE</t>
  </si>
  <si>
    <t>NORTH BOWOOD</t>
  </si>
  <si>
    <t>8D95DAC3-FF13-436C-99B1-B65826FB1D2F</t>
  </si>
  <si>
    <t>3DA94A11-102B-4E29-BFF1-D69D3B41F30B</t>
  </si>
  <si>
    <t>E7F17B0D-C8E0-4015-A6A0-8113CE4EED45</t>
  </si>
  <si>
    <t>YEW TREE COTTAGE</t>
  </si>
  <si>
    <t>DT6 5JU</t>
  </si>
  <si>
    <t>DAISYS WAY</t>
  </si>
  <si>
    <t>WEST ROAD</t>
  </si>
  <si>
    <t>KNAPP COTTAGE, 1</t>
  </si>
  <si>
    <t>DT6 5JY</t>
  </si>
  <si>
    <t>HEATHERSTONE</t>
  </si>
  <si>
    <t>BROAD LANE</t>
  </si>
  <si>
    <t>THE CROFT</t>
  </si>
  <si>
    <t>DT6 5LA</t>
  </si>
  <si>
    <t>THE GATEHOUSE</t>
  </si>
  <si>
    <t>SKILLING HILL ROAD</t>
  </si>
  <si>
    <t>DT6 5LB</t>
  </si>
  <si>
    <t>PORTMEAD</t>
  </si>
  <si>
    <t>WEST BAY FIELDS</t>
  </si>
  <si>
    <t>D59743DE-D34D-4269-9FA9-334E48B284A6</t>
  </si>
  <si>
    <t>DT6 5LD</t>
  </si>
  <si>
    <t>SALWAY DRIVE</t>
  </si>
  <si>
    <t>288DCE28-EDDF-E510-E050-A8C06205480E</t>
  </si>
  <si>
    <t>FBC93E93-5AC3-4BEC-B4E4-ED7584360DA8</t>
  </si>
  <si>
    <t>44E542BA-DE2F-48E5-B94C-7192FDBDB398</t>
  </si>
  <si>
    <t>B55CD489-1C06-460A-9EF0-0510849C8331</t>
  </si>
  <si>
    <t>8C93D23D-D5B6-46ED-AD72-A23A9043FF94</t>
  </si>
  <si>
    <t>82671A06-146D-4CB0-8F9D-6BDA00B141E6</t>
  </si>
  <si>
    <t>81D792A6-7350-4C22-AEB9-CA1A7E74845A</t>
  </si>
  <si>
    <t>3E98995D-BC7A-4892-82E6-824A83112559</t>
  </si>
  <si>
    <t>5C80709D-4280-43D1-8679-177FB41E2A90</t>
  </si>
  <si>
    <t>92DF750B-3E62-4790-86EF-D4D5E73AD9E5</t>
  </si>
  <si>
    <t>A132D773-EDFD-4D4F-90D5-D83D0AD2B6E3</t>
  </si>
  <si>
    <t>DT6 5LF</t>
  </si>
  <si>
    <t>SNAILSCROFT COTTAGE</t>
  </si>
  <si>
    <t>WAYTOWN</t>
  </si>
  <si>
    <t>C35E1456-8502-4D29-8C98-054E6CC790A9</t>
  </si>
  <si>
    <t>DT6 5LG</t>
  </si>
  <si>
    <t>HOLLYTREE COTTAGE</t>
  </si>
  <si>
    <t>5FDF3062-2643-4880-9854-5479FF88C903</t>
  </si>
  <si>
    <t>DT6 5LL</t>
  </si>
  <si>
    <t>LAVINCES COTTAGE</t>
  </si>
  <si>
    <t>ST JAMES ROAD</t>
  </si>
  <si>
    <t>NETHERBURY</t>
  </si>
  <si>
    <t>E9270F77-C901-4A1D-A5F6-F20276AEADD0</t>
  </si>
  <si>
    <t>QUINCES</t>
  </si>
  <si>
    <t>14A8F331-C76B-44C8-B382-F9F4A0D9F84F</t>
  </si>
  <si>
    <t>DT6 5LP</t>
  </si>
  <si>
    <t>ATLASTA</t>
  </si>
  <si>
    <t>7DF5EEF3-B90C-4991-A54D-ADAAEECF78DD</t>
  </si>
  <si>
    <t>GREAT ORCHARD</t>
  </si>
  <si>
    <t>E5E12881-6F8B-4F9C-B8D9-14530DD31B9C</t>
  </si>
  <si>
    <t>OLDWELL</t>
  </si>
  <si>
    <t>4B92A277-3E76-4418-8F0B-75F083A06D5B</t>
  </si>
  <si>
    <t>SCHOOL HOUSE</t>
  </si>
  <si>
    <t>23B6165E-152F-FCF4-E050-A8C0620577FA</t>
  </si>
  <si>
    <t>DT6 5LR</t>
  </si>
  <si>
    <t>GRANARY COTTAGE</t>
  </si>
  <si>
    <t>6F8DEEA6-5A47-4B5A-81C9-3A72E5609CCD</t>
  </si>
  <si>
    <t>61D1556A-3856-4F39-B65A-275FDA72AB7D</t>
  </si>
  <si>
    <t>PARADISE HOUSE</t>
  </si>
  <si>
    <t>13B8A49A-0979-4315-8486-BF5BCC3E2B16</t>
  </si>
  <si>
    <t>DT6 5LS</t>
  </si>
  <si>
    <t>2 MYRTLE COTTAGES</t>
  </si>
  <si>
    <t>BRIDGE STREET</t>
  </si>
  <si>
    <t>B467E34E-4CEA-4F4B-8B78-7DDC524EE264</t>
  </si>
  <si>
    <t>HIGHFIELD COTTAGE</t>
  </si>
  <si>
    <t>679233A8-BFEC-4136-81DA-ABA63A712878</t>
  </si>
  <si>
    <t>NETHERBURY COTTAGE</t>
  </si>
  <si>
    <t>73162B23-6307-4352-93D4-251ADAF544DC</t>
  </si>
  <si>
    <t>DT6 5LT</t>
  </si>
  <si>
    <t>HIGHFIELD GARDENS</t>
  </si>
  <si>
    <t>EFAC34D8-410F-49E8-9158-BD557F58E4F7</t>
  </si>
  <si>
    <t>DT6 5LZ</t>
  </si>
  <si>
    <t>ASHMEAD 3</t>
  </si>
  <si>
    <t>YONDOVER MILL COTTAGES</t>
  </si>
  <si>
    <t>DRURY LANE</t>
  </si>
  <si>
    <t>191D4F4E-CEEE-406D-83C0-618CD7D55FEC</t>
  </si>
  <si>
    <t>BRAMBLE LODGE 1</t>
  </si>
  <si>
    <t>4E608FAD-72A7-40A6-8BA2-FD50BC2152E2</t>
  </si>
  <si>
    <t>DT6 5NB</t>
  </si>
  <si>
    <t>GARDEN HOUSE</t>
  </si>
  <si>
    <t>CHANTRY STREET</t>
  </si>
  <si>
    <t>577C0440-962A-43E7-91B4-8E2C8665AD32</t>
  </si>
  <si>
    <t>GATESGARTH</t>
  </si>
  <si>
    <t>DT6 5NJ</t>
  </si>
  <si>
    <t>WATTON PARK</t>
  </si>
  <si>
    <t>FC87E283-C48D-4CD4-A56B-ADF2FBE4C42D</t>
  </si>
  <si>
    <t>DT6 5PB</t>
  </si>
  <si>
    <t>LITTLE VENN FARM</t>
  </si>
  <si>
    <t>BLACKNEY</t>
  </si>
  <si>
    <t>77981952-6673-4B69-9D70-1A10FE385CFF</t>
  </si>
  <si>
    <t>DT6 5PD</t>
  </si>
  <si>
    <t>CHANTRY WALK</t>
  </si>
  <si>
    <t>79523ACE-C922-4587-A078-FEA073D0EB81</t>
  </si>
  <si>
    <t>DT6 5PG</t>
  </si>
  <si>
    <t>QUEENWELL</t>
  </si>
  <si>
    <t>PYMORE</t>
  </si>
  <si>
    <t>DT6 5PH</t>
  </si>
  <si>
    <t>PYMORE TERRACE</t>
  </si>
  <si>
    <t>DT6 5PL</t>
  </si>
  <si>
    <t>MILL COTTAGE</t>
  </si>
  <si>
    <t>288DCE28-F24D-E510-E050-A8C06205480E</t>
  </si>
  <si>
    <t>DT6 5PQ</t>
  </si>
  <si>
    <t>ASH FARM CLOSE</t>
  </si>
  <si>
    <t>288DCE28-F24F-E510-E050-A8C06205480E</t>
  </si>
  <si>
    <t>DT6 5PT</t>
  </si>
  <si>
    <t>DOTTERY COTTAGES</t>
  </si>
  <si>
    <t>DOTTERY</t>
  </si>
  <si>
    <t>DT6 5PU</t>
  </si>
  <si>
    <t>THE OLD SMITHY</t>
  </si>
  <si>
    <t>DT6 5PY</t>
  </si>
  <si>
    <t>SUNNYSIDE COTTAGE</t>
  </si>
  <si>
    <t>BROADOAK</t>
  </si>
  <si>
    <t>3A169630-1AE4-4BA2-840D-DCFEB81FE144</t>
  </si>
  <si>
    <t>DT6 5QE</t>
  </si>
  <si>
    <t>MARSHALSEA</t>
  </si>
  <si>
    <t>MARSHWOOD</t>
  </si>
  <si>
    <t>CC7B5E3D-0D9E-442C-BB4B-6871F895C401</t>
  </si>
  <si>
    <t>DT6 5QF</t>
  </si>
  <si>
    <t>BROADLEIGH</t>
  </si>
  <si>
    <t>C8125B85-3045-4715-A4F2-315825255710</t>
  </si>
  <si>
    <t>BUCKLAND HILL HOUSE</t>
  </si>
  <si>
    <t>B5F3EFF3-A3F9-451D-A33B-0F868A7EEE36</t>
  </si>
  <si>
    <t>DT6 5QJ</t>
  </si>
  <si>
    <t>CORNWOOD</t>
  </si>
  <si>
    <t>25EA59F9-9571-4D50-E050-A8C0630562D0</t>
  </si>
  <si>
    <t>DT6 5QL</t>
  </si>
  <si>
    <t>TILS DAIRY</t>
  </si>
  <si>
    <t>TURNERS LANE</t>
  </si>
  <si>
    <t>DT6 5QP</t>
  </si>
  <si>
    <t>ALEXANDRA COURT</t>
  </si>
  <si>
    <t>DT6 5QR</t>
  </si>
  <si>
    <t>LODGE LANE</t>
  </si>
  <si>
    <t>03CA426D-8374-4F6D-9E45-01316FA9BF0D</t>
  </si>
  <si>
    <t>DT6 5QS</t>
  </si>
  <si>
    <t>PITCHERS</t>
  </si>
  <si>
    <t>E5A2B66A-CAC4-474A-9B6F-2E3E9E3EB248</t>
  </si>
  <si>
    <t>A12D86AA-C6D2-410D-AFBF-76B66E472832</t>
  </si>
  <si>
    <t>69E2E13F-59D8-4F05-A165-EBB60A495F00</t>
  </si>
  <si>
    <t>5E3EF859-E83E-4722-8F26-AF74064BF87B</t>
  </si>
  <si>
    <t>E78E135B-4730-43BD-9E8B-A4F32FE04416</t>
  </si>
  <si>
    <t>DT6 5QT</t>
  </si>
  <si>
    <t>THREAD MILL LANE</t>
  </si>
  <si>
    <t>DT6 5QU</t>
  </si>
  <si>
    <t>SUTTIL CRESCENT</t>
  </si>
  <si>
    <t>WHITSTABLE COTTAGE, 4</t>
  </si>
  <si>
    <t>SUTTILL CRESCENT</t>
  </si>
  <si>
    <t>DT6 5QX</t>
  </si>
  <si>
    <t>HOUNDSELL WAY</t>
  </si>
  <si>
    <t>DT6 5QY</t>
  </si>
  <si>
    <t>DE LEGH GROVE</t>
  </si>
  <si>
    <t>DT6 5QZ</t>
  </si>
  <si>
    <t>WATTON VIEW</t>
  </si>
  <si>
    <t>DT6 5RB</t>
  </si>
  <si>
    <t>ARMSTRONG ROAD</t>
  </si>
  <si>
    <t>DT6 5RE</t>
  </si>
  <si>
    <t>MEAD FIELDS</t>
  </si>
  <si>
    <t>DT6 5RF</t>
  </si>
  <si>
    <t>DT6 5RG</t>
  </si>
  <si>
    <t>ST LUKES COURT</t>
  </si>
  <si>
    <t>DT6 5RJ</t>
  </si>
  <si>
    <t>DT6 5RQ</t>
  </si>
  <si>
    <t>LAUREL CLOSE</t>
  </si>
  <si>
    <t>DT6 5RS</t>
  </si>
  <si>
    <t>BIDDLECOMBE ORCHARD</t>
  </si>
  <si>
    <t>8A0BB065-150C-4174-84CD-9B3807CC45B1</t>
  </si>
  <si>
    <t>DT6 5RT</t>
  </si>
  <si>
    <t>STEVENS CLOSE</t>
  </si>
  <si>
    <t>37BDF41D-38FE-4C98-8461-0359837D80B2</t>
  </si>
  <si>
    <t>DT6 5RU</t>
  </si>
  <si>
    <t>WEST MEAD</t>
  </si>
  <si>
    <t>DT6 5RX</t>
  </si>
  <si>
    <t>LITTLE CHALFONT 2</t>
  </si>
  <si>
    <t>THE WALLED GARDEN</t>
  </si>
  <si>
    <t>DT6 5SA</t>
  </si>
  <si>
    <t>MORBAE GROVE</t>
  </si>
  <si>
    <t>DT6 5SB</t>
  </si>
  <si>
    <t>POND END</t>
  </si>
  <si>
    <t>DT6 5SD</t>
  </si>
  <si>
    <t>PYMORE ISLAND</t>
  </si>
  <si>
    <t>7999DA8F-6D79-43F8-97B1-41D537F14BB8</t>
  </si>
  <si>
    <t>DT6 5SH</t>
  </si>
  <si>
    <t>SLAPE MILL</t>
  </si>
  <si>
    <t>834E2BEF-75A5-4333-A410-E5AD6B98DEEF</t>
  </si>
  <si>
    <t>23B6165E-13FD-FCF4-E050-A8C0620577FA</t>
  </si>
  <si>
    <t>FLAX HOUSE 1</t>
  </si>
  <si>
    <t>DT6 6AA</t>
  </si>
  <si>
    <t>CHELSEA HOUSE</t>
  </si>
  <si>
    <t>23B6165E-139B-FCF4-E050-A8C0620577FA</t>
  </si>
  <si>
    <t>DT6 6AB</t>
  </si>
  <si>
    <t>QUEENS WALK</t>
  </si>
  <si>
    <t>CHARMOUTH</t>
  </si>
  <si>
    <t>4844EA8E-18DE-4B30-9123-775ADF7103DA</t>
  </si>
  <si>
    <t>23B6165E-13B6-FCF4-E050-A8C0620577FA</t>
  </si>
  <si>
    <t>76006180-3110-46D7-B8EE-76E5C5B3B237</t>
  </si>
  <si>
    <t>DT6 6AE</t>
  </si>
  <si>
    <t>CHACKLEHAY COTTAGE</t>
  </si>
  <si>
    <t>PUMP COTTAGES</t>
  </si>
  <si>
    <t>DT6 6AF</t>
  </si>
  <si>
    <t>MAY COTTAGE</t>
  </si>
  <si>
    <t>DT6 6AG</t>
  </si>
  <si>
    <t>TURNPIKE COTTAGE</t>
  </si>
  <si>
    <t>DT6 6AH</t>
  </si>
  <si>
    <t>EBB HOUSE</t>
  </si>
  <si>
    <t>HIGHER EYPE</t>
  </si>
  <si>
    <t>HIGH DOWN</t>
  </si>
  <si>
    <t>DT6 6AL</t>
  </si>
  <si>
    <t>PILGRIMS LATCH</t>
  </si>
  <si>
    <t>EYPE</t>
  </si>
  <si>
    <t>DT6 6AP</t>
  </si>
  <si>
    <t>WAYSIDE COTTAGE</t>
  </si>
  <si>
    <t>DT6 6AQ</t>
  </si>
  <si>
    <t>LITTLE DOWN</t>
  </si>
  <si>
    <t>QUARR LANE</t>
  </si>
  <si>
    <t>QUARR COTTAGE</t>
  </si>
  <si>
    <t>DT6 6AS</t>
  </si>
  <si>
    <t>MOON COTTAGE</t>
  </si>
  <si>
    <t>F0B8E587-95E5-4DF7-8D16-C2F2405012D0</t>
  </si>
  <si>
    <t>DT6 6AU</t>
  </si>
  <si>
    <t>FERNHILL HEIGHTS</t>
  </si>
  <si>
    <t>FC4A2DBB-7AB6-441D-9481-B0C16585703F</t>
  </si>
  <si>
    <t>93B6543D-D281-4B7F-8145-0AC44B612D8A</t>
  </si>
  <si>
    <t>3A848347-503D-41C2-9A5F-B80984FF1631</t>
  </si>
  <si>
    <t>934A1D88-8E0A-47D8-9639-7CA178F9CD78</t>
  </si>
  <si>
    <t>9C162FC2-9BDB-4E0F-B2C1-E16147521DB5</t>
  </si>
  <si>
    <t>2DC9A498-E18E-4798-BB18-127A28D2C8E6</t>
  </si>
  <si>
    <t>C07AE104-05EB-4C09-916D-3104BDA1B096</t>
  </si>
  <si>
    <t>DT6 6AY</t>
  </si>
  <si>
    <t>BAY TREE GARDENS</t>
  </si>
  <si>
    <t>HIGHER SEA LANE</t>
  </si>
  <si>
    <t>A39E38E6-427B-4F60-BA18-10DFBA7956FD</t>
  </si>
  <si>
    <t>BAY TREES</t>
  </si>
  <si>
    <t>DAFED845-03C4-4EFE-A135-AC0D594F2FA4</t>
  </si>
  <si>
    <t>DT6 6BA</t>
  </si>
  <si>
    <t>GARDENSIDE</t>
  </si>
  <si>
    <t>B87B0A1C-5CE4-41CD-BF54-E62FC50FB0D8</t>
  </si>
  <si>
    <t>DT6 6BB</t>
  </si>
  <si>
    <t>MARINE HEIGHTS</t>
  </si>
  <si>
    <t>25EA59F9-9567-4D50-E050-A8C0630562D0</t>
  </si>
  <si>
    <t>7017EE53-82F7-4C6B-80EB-9B9DEF296E12</t>
  </si>
  <si>
    <t>THE SEAHORSE</t>
  </si>
  <si>
    <t>21E5FEB6-2305-2439-E050-A8C06205342E</t>
  </si>
  <si>
    <t>09AEF1E7-4BAC-43FD-BBA4-D0F517E16A3A</t>
  </si>
  <si>
    <t>01CAAB51-F6D9-4EC9-82F1-E7906497318E</t>
  </si>
  <si>
    <t>B9AEDDAA-6737-4BCE-9D66-93FE00456F13</t>
  </si>
  <si>
    <t>54973654-C10F-4C05-BD5C-73AD1C7F2969</t>
  </si>
  <si>
    <t>ACCAD3C4-3763-481E-8CEF-D122D794A72B</t>
  </si>
  <si>
    <t>THE TALLETT</t>
  </si>
  <si>
    <t>34F94CEA-F692-4540-97B1-06CA9F062038</t>
  </si>
  <si>
    <t>DT6 6BD</t>
  </si>
  <si>
    <t>BEACH COMBER</t>
  </si>
  <si>
    <t>3D444C80-0496-4B6A-B999-599FFD11B74C</t>
  </si>
  <si>
    <t>CHARMLEIGH COTTAGE</t>
  </si>
  <si>
    <t>23B6165E-11A3-FCF4-E050-A8C0620577FA</t>
  </si>
  <si>
    <t>CORSAIRS</t>
  </si>
  <si>
    <t>6B7EF6B6-E914-4CCC-8F4F-A618E974D6F2</t>
  </si>
  <si>
    <t>COVE COTTAGE</t>
  </si>
  <si>
    <t>0E6BF203-68E8-4CCC-8BDE-9ACA6F3B2CD4</t>
  </si>
  <si>
    <t>KITTIWAKE</t>
  </si>
  <si>
    <t>10E9BF95-5E2E-4CE1-BF4C-66F66C4BCED7</t>
  </si>
  <si>
    <t>LESLIE COTTAGE</t>
  </si>
  <si>
    <t>36DAD47E-0449-42B4-8A62-711DCBEBA9C6</t>
  </si>
  <si>
    <t>OBERON</t>
  </si>
  <si>
    <t>17BD15D4-1F42-48A8-B578-3539686B5902</t>
  </si>
  <si>
    <t>DT6 6BE</t>
  </si>
  <si>
    <t>BAYNARDS</t>
  </si>
  <si>
    <t>FIVE ACRES</t>
  </si>
  <si>
    <t>25EA59F9-965A-4D50-E050-A8C0630562D0</t>
  </si>
  <si>
    <t>CORNERS</t>
  </si>
  <si>
    <t>C52902CC-6E60-41C6-9C22-308B8FBF107C</t>
  </si>
  <si>
    <t>FLEUR</t>
  </si>
  <si>
    <t>2771F5F5-8F30-43CA-9E15-E6D24295A889</t>
  </si>
  <si>
    <t>PORTLAND COTTAGE</t>
  </si>
  <si>
    <t>D8640E26-635F-4C1C-B76F-9977761FA03C</t>
  </si>
  <si>
    <t>SEAFARERS</t>
  </si>
  <si>
    <t>A5DFB82A-6230-4BBC-A4FD-6DCF5CA540BE</t>
  </si>
  <si>
    <t>DT6 6BG</t>
  </si>
  <si>
    <t>4D4C54DE-7C30-474A-9827-79A7FBD8FC0A</t>
  </si>
  <si>
    <t>SPRINGACRE</t>
  </si>
  <si>
    <t>F5CBCF25-01AB-4A9B-90BB-3247D2B84971</t>
  </si>
  <si>
    <t>DT6 6BH</t>
  </si>
  <si>
    <t>DOWNSIDE CLOSE</t>
  </si>
  <si>
    <t>B8E440C4-5B88-4F53-9EB6-8C84523C8345</t>
  </si>
  <si>
    <t>338BD90C-3079-4857-A4F4-F86A6BE7FB9A</t>
  </si>
  <si>
    <t>76D22012-F950-4C3C-B6ED-8E416582ECDE</t>
  </si>
  <si>
    <t>DT6 6BJ</t>
  </si>
  <si>
    <t>GREENHAYES</t>
  </si>
  <si>
    <t>A00BF891-9638-479E-82ED-E7D4F14F2FA7</t>
  </si>
  <si>
    <t>DT6 6BL</t>
  </si>
  <si>
    <t>THALASSA</t>
  </si>
  <si>
    <t>OLD LYME ROAD</t>
  </si>
  <si>
    <t>C007A84F-1AB1-42E6-A110-D6243C76EDD4</t>
  </si>
  <si>
    <t>DT6 6BN</t>
  </si>
  <si>
    <t>WARRAWEE</t>
  </si>
  <si>
    <t>CHARBERRY RISE</t>
  </si>
  <si>
    <t>0EF56F08-F726-43E3-A3C1-705EB060D145</t>
  </si>
  <si>
    <t>DT6 6BP</t>
  </si>
  <si>
    <t>DIGORY</t>
  </si>
  <si>
    <t>OLD LYME HILL</t>
  </si>
  <si>
    <t>313029CA-6613-4FF8-98A0-C6712E75F1FA</t>
  </si>
  <si>
    <t>THE WEDGE</t>
  </si>
  <si>
    <t>6B179771-3053-4180-8946-DB9A17071C0C</t>
  </si>
  <si>
    <t>DT6 6BQ</t>
  </si>
  <si>
    <t>DOWNSIDE</t>
  </si>
  <si>
    <t>33DB6806-2D27-41B3-A134-0A12203879C4</t>
  </si>
  <si>
    <t>524B3347-8C7E-475E-98AE-04555181486A</t>
  </si>
  <si>
    <t>EASTWELL HOUSE</t>
  </si>
  <si>
    <t>A7D355BC-F5E3-4359-B411-DC9D8E7442FF</t>
  </si>
  <si>
    <t>ROSENDAL</t>
  </si>
  <si>
    <t>96F01559-2AB2-4617-9B96-5AD3618A0671</t>
  </si>
  <si>
    <t>WHYTELEAFE</t>
  </si>
  <si>
    <t>398F0A5A-CF09-42BF-91DF-1125FB441330</t>
  </si>
  <si>
    <t>DT6 6BS</t>
  </si>
  <si>
    <t>GRANGEMEAD</t>
  </si>
  <si>
    <t>AXMINSTER ROAD</t>
  </si>
  <si>
    <t>AF50829C-A2C7-4018-AD5E-F88DFD0B10B4</t>
  </si>
  <si>
    <t>DT6 6BW</t>
  </si>
  <si>
    <t>CLIFF HOUSE</t>
  </si>
  <si>
    <t>C2CD06E6-F91F-4D78-A9FC-B912D4949644</t>
  </si>
  <si>
    <t>DT6 6BY</t>
  </si>
  <si>
    <t>SMITHS FARM COTTAGES</t>
  </si>
  <si>
    <t>B55FA6B9-F58E-4B43-8982-70DEB4FE57BD</t>
  </si>
  <si>
    <t>273DF547-ED8A-4554-BA19-BC6CFD6730E9</t>
  </si>
  <si>
    <t>DT6 6BZ</t>
  </si>
  <si>
    <t>PENN COTTAGE</t>
  </si>
  <si>
    <t>241A4A53-9B90-706B-E050-A8C06205638B</t>
  </si>
  <si>
    <t>DT6 6DB</t>
  </si>
  <si>
    <t>MONKTON WYLD COTTAGES</t>
  </si>
  <si>
    <t>MONKTON WYLD</t>
  </si>
  <si>
    <t>0B262032-737B-41C0-99AC-5D35546445C5</t>
  </si>
  <si>
    <t>DT6 6DF</t>
  </si>
  <si>
    <t>PUSSY WILLOW</t>
  </si>
  <si>
    <t>WOOTTON FITZPAINE</t>
  </si>
  <si>
    <t>A1E38001-E9EF-4467-8AF4-1BDAA80D21A8</t>
  </si>
  <si>
    <t>DT6 6DG</t>
  </si>
  <si>
    <t>PARTWAY</t>
  </si>
  <si>
    <t>226FF91A-5231-44AF-994B-F8BE68DB2E23</t>
  </si>
  <si>
    <t>PARTWAY COTTAGE</t>
  </si>
  <si>
    <t>22B1EC37-27E2-4542-BD99-A958F040345E</t>
  </si>
  <si>
    <t>DT6 6DL</t>
  </si>
  <si>
    <t>ARNE</t>
  </si>
  <si>
    <t>SUN LANE</t>
  </si>
  <si>
    <t>MORCOMBELAKE</t>
  </si>
  <si>
    <t>3FC18DCC-235F-46CB-9FB5-1B5187F6C444</t>
  </si>
  <si>
    <t>HIGH BULLEN</t>
  </si>
  <si>
    <t>565B3712-AAAB-415F-B00A-A1B72981178D</t>
  </si>
  <si>
    <t>DT6 6DP</t>
  </si>
  <si>
    <t>ST GABRIELS CLOSE</t>
  </si>
  <si>
    <t>6341ECDD-517E-49F3-9287-336955143202</t>
  </si>
  <si>
    <t>DT6 6DU</t>
  </si>
  <si>
    <t>THE SYCAMORES</t>
  </si>
  <si>
    <t>VERRIOTTS LANE</t>
  </si>
  <si>
    <t>2C99C8E9-3411-48A4-AAEA-AFE9462D45A9</t>
  </si>
  <si>
    <t>DT6 6DY</t>
  </si>
  <si>
    <t>STONEHAM</t>
  </si>
  <si>
    <t>41C0873E-BC69-40D0-A6DE-2A0969C400A6</t>
  </si>
  <si>
    <t>DT6 6DZ</t>
  </si>
  <si>
    <t>LITTLE HARDOWN</t>
  </si>
  <si>
    <t>LOVES LANE</t>
  </si>
  <si>
    <t>241A4A53-9C5E-706B-E050-A8C06205638B</t>
  </si>
  <si>
    <t>DT6 6EA</t>
  </si>
  <si>
    <t>DAIRY COTTAGE</t>
  </si>
  <si>
    <t>THE GREEN</t>
  </si>
  <si>
    <t>23B6165E-140A-FCF4-E050-A8C0620577FA</t>
  </si>
  <si>
    <t>HALSONS</t>
  </si>
  <si>
    <t>830E768F-2955-4036-AD2D-7120DF55C009</t>
  </si>
  <si>
    <t>DT6 6ED</t>
  </si>
  <si>
    <t>SOUTH COTTAGE</t>
  </si>
  <si>
    <t>TAYLORS LANE</t>
  </si>
  <si>
    <t>B5CF75F9-97CB-47DE-BACD-4FA7B4B81BAB</t>
  </si>
  <si>
    <t>DT6 6EE</t>
  </si>
  <si>
    <t>IVY COTTAGES</t>
  </si>
  <si>
    <t>F350CC2B-C718-4F3C-8CB6-73D9271605E7</t>
  </si>
  <si>
    <t>DT6 6EG</t>
  </si>
  <si>
    <t>BRACKEN HEIGHTS</t>
  </si>
  <si>
    <t>RYALL ROAD</t>
  </si>
  <si>
    <t>RYALL</t>
  </si>
  <si>
    <t>418428A1-40FB-415E-94BF-C1D64FDAE107</t>
  </si>
  <si>
    <t>DT6 6EJ</t>
  </si>
  <si>
    <t>PROVIDENCE COTTAGE</t>
  </si>
  <si>
    <t>A57FA338-2098-4E7B-A80A-E0FC109C9149</t>
  </si>
  <si>
    <t>THE BUTTS</t>
  </si>
  <si>
    <t>158D56A0-C189-4E5C-B42C-B3D4D352E24F</t>
  </si>
  <si>
    <t>DT6 6EW</t>
  </si>
  <si>
    <t>RANDOM LODGE</t>
  </si>
  <si>
    <t>SHIP KNAPP</t>
  </si>
  <si>
    <t>9854FE03-7C6B-4F9A-BD47-5BBE306D210E</t>
  </si>
  <si>
    <t>ROSE COTTAGE</t>
  </si>
  <si>
    <t>DT6 6HA</t>
  </si>
  <si>
    <t>BILLETS MEAD</t>
  </si>
  <si>
    <t>SYMONDSBURY</t>
  </si>
  <si>
    <t>BILLETTS MEAD</t>
  </si>
  <si>
    <t>DT6 6HE</t>
  </si>
  <si>
    <t>MULBERRY LODGE</t>
  </si>
  <si>
    <t>MILES CROSS</t>
  </si>
  <si>
    <t>DT6 6HF</t>
  </si>
  <si>
    <t>SHUTES FARM COTTAGES</t>
  </si>
  <si>
    <t>BRINDLE COTTAGE</t>
  </si>
  <si>
    <t>FOXLEIGH</t>
  </si>
  <si>
    <t>RAINSHILL</t>
  </si>
  <si>
    <t>SHUTES HOUSE</t>
  </si>
  <si>
    <t>DT6 6HH</t>
  </si>
  <si>
    <t>SHEAR PLOT</t>
  </si>
  <si>
    <t>DT6 6HJ</t>
  </si>
  <si>
    <t>OLD WARREN COTTAGE</t>
  </si>
  <si>
    <t>MILL LANE</t>
  </si>
  <si>
    <t>35A96896-0ED5-4C80-99AB-A39ACB6990D8</t>
  </si>
  <si>
    <t>DT6 6HP</t>
  </si>
  <si>
    <t>TELEPHONE COTTAGE</t>
  </si>
  <si>
    <t>BETTISCOMBE</t>
  </si>
  <si>
    <t>875CF89A-21BA-4957-9BAC-43300F564CE5</t>
  </si>
  <si>
    <t>DT6 6HS</t>
  </si>
  <si>
    <t>COLLINS COURT</t>
  </si>
  <si>
    <t>CHIDEOCK</t>
  </si>
  <si>
    <t>332DAB07-BE1F-4485-850D-A83CAA050E4C</t>
  </si>
  <si>
    <t>7EEC638D-FB63-4598-BE2D-AD7F40E68827</t>
  </si>
  <si>
    <t>F005F359-35A1-4969-B6B7-5073EE64A5BC</t>
  </si>
  <si>
    <t>DT6 6HY</t>
  </si>
  <si>
    <t>BEECH COTTAGE</t>
  </si>
  <si>
    <t>WILLOWHAYNE FARM</t>
  </si>
  <si>
    <t>BA37E990-8029-4DB5-9B7D-A41A84BED4FB</t>
  </si>
  <si>
    <t>DT6 6JE</t>
  </si>
  <si>
    <t>HASTED COTTAGE</t>
  </si>
  <si>
    <t>A6FDD9B2-946C-48EB-88C7-754B91A3F3DA</t>
  </si>
  <si>
    <t>LANESIDE COTTAGE</t>
  </si>
  <si>
    <t>6FA59752-8213-4EC6-972A-4794E5D26D94</t>
  </si>
  <si>
    <t>THE THATCH COTTAGE</t>
  </si>
  <si>
    <t>F12FCD2D-DDE6-4A10-B906-679D126CB1C2</t>
  </si>
  <si>
    <t>DT6 6JF</t>
  </si>
  <si>
    <t>POUND COTTAGE</t>
  </si>
  <si>
    <t>0CFD80F8-2A8F-4E93-B6C0-C739393CC2EC</t>
  </si>
  <si>
    <t>DT6 6JJ</t>
  </si>
  <si>
    <t>HOPE COTTAGES</t>
  </si>
  <si>
    <t>F036F157-7098-4398-B689-B525B932CE6A</t>
  </si>
  <si>
    <t>IVY COTTAGE</t>
  </si>
  <si>
    <t>AF883A04-FEEE-4C2F-857C-49720E1BC815</t>
  </si>
  <si>
    <t>DT6 6JL</t>
  </si>
  <si>
    <t>APPLETREE LANE</t>
  </si>
  <si>
    <t>8B0C7B76-BAFF-4C58-B04A-88C08F686E08</t>
  </si>
  <si>
    <t>DT6 6JN</t>
  </si>
  <si>
    <t>CASTLE BUTCHERY</t>
  </si>
  <si>
    <t>BCD81DDE-42A3-472E-B72C-2813CE2AC3BB</t>
  </si>
  <si>
    <t>DT6 6JP</t>
  </si>
  <si>
    <t>WINDYRIDGE</t>
  </si>
  <si>
    <t>RIDWOOD ESTATE</t>
  </si>
  <si>
    <t>32BE7AEA-7A0E-44A4-8496-021E6F04B781</t>
  </si>
  <si>
    <t>DT6 6JR</t>
  </si>
  <si>
    <t>DUCK COTTAGE</t>
  </si>
  <si>
    <t>25EA59F9-97AD-4D50-E050-A8C0630562D0</t>
  </si>
  <si>
    <t>DT6 6JS</t>
  </si>
  <si>
    <t>34761DA0-490C-4BEA-AB3B-5F92AD4CAD36</t>
  </si>
  <si>
    <t>PURBECK</t>
  </si>
  <si>
    <t>21E5FEB7-0C33-2439-E050-A8C06205342E</t>
  </si>
  <si>
    <t>DT6 6JU</t>
  </si>
  <si>
    <t>THE GUARD HOUSE</t>
  </si>
  <si>
    <t>SEATOWN</t>
  </si>
  <si>
    <t>7E2D02F1-E431-43C5-85BD-A90E938B7B9D</t>
  </si>
  <si>
    <t>DT6 6JW</t>
  </si>
  <si>
    <t>CLOCK COTTAGES</t>
  </si>
  <si>
    <t>64544D87-C8A3-45E3-897A-810BD423D383</t>
  </si>
  <si>
    <t>EAST HOUSE</t>
  </si>
  <si>
    <t>4DF96B1A-8959-4C91-816F-67CEF76F0680</t>
  </si>
  <si>
    <t>THE FRIARY</t>
  </si>
  <si>
    <t>D4DA6B88-633B-4203-857F-BC52B03FD910</t>
  </si>
  <si>
    <t>WALNUT COTTAGE</t>
  </si>
  <si>
    <t>12D4601A-BB13-4A1C-ABBB-9100C90BFC98</t>
  </si>
  <si>
    <t>WHITECROFT</t>
  </si>
  <si>
    <t>EC2FCE72-646E-4953-9FF3-23600B9C6C54</t>
  </si>
  <si>
    <t>7E43944D-6770-47C9-8DD3-BA1051118D64</t>
  </si>
  <si>
    <t>DT6 6JZ</t>
  </si>
  <si>
    <t>LUSHAYS</t>
  </si>
  <si>
    <t>BRIGHT HAY LANE</t>
  </si>
  <si>
    <t>10A62FFE-4B99-49D5-AD38-9C7AB1AC6D3A</t>
  </si>
  <si>
    <t>ORCHARD END</t>
  </si>
  <si>
    <t>EC3EF595-7713-452D-96F4-C00ADB7F4AE6</t>
  </si>
  <si>
    <t>WELL COTTAGE</t>
  </si>
  <si>
    <t>23B6165E-15F1-FCF4-E050-A8C0620577FA</t>
  </si>
  <si>
    <t>DT6 6LB</t>
  </si>
  <si>
    <t>ST MARYS</t>
  </si>
  <si>
    <t>PETTYCRATE LANE</t>
  </si>
  <si>
    <t>CEF93E17-00BF-4B87-A927-CEA866C721DD</t>
  </si>
  <si>
    <t>DT6 6LE</t>
  </si>
  <si>
    <t>CONIFERS MEAD</t>
  </si>
  <si>
    <t>NORTH ROAD</t>
  </si>
  <si>
    <t>7D1C4AA4-10D1-419A-A1A4-F6F757AC02B2</t>
  </si>
  <si>
    <t>SHIELING</t>
  </si>
  <si>
    <t>1562940C-535F-466B-8654-6C5354EB8665</t>
  </si>
  <si>
    <t>DT6 6LG</t>
  </si>
  <si>
    <t>LONG CLOSE</t>
  </si>
  <si>
    <t>NORTH CHIDEOCK</t>
  </si>
  <si>
    <t>D9A3FD9D-07DC-41B6-B59A-ACF881D1AA3E</t>
  </si>
  <si>
    <t>DT6 6LL</t>
  </si>
  <si>
    <t>WESTWAYS</t>
  </si>
  <si>
    <t>LOWER SEA LANE</t>
  </si>
  <si>
    <t>09E4B487-1F7A-4C24-A420-86F0BB4DB188</t>
  </si>
  <si>
    <t>DT6 6LP</t>
  </si>
  <si>
    <t>PARKWAY</t>
  </si>
  <si>
    <t>D46FDE8C-53FE-4C1D-9A96-248DD8F135E2</t>
  </si>
  <si>
    <t>DT6 6LQ</t>
  </si>
  <si>
    <t>ST GILES CLOSE</t>
  </si>
  <si>
    <t>24A0B7ED-1B04-41CE-88D1-2A8BD8270F71</t>
  </si>
  <si>
    <t>241A4A53-9C92-706B-E050-A8C06205638B</t>
  </si>
  <si>
    <t>671D6272-5B64-4604-A5AB-A559CD3A5A21</t>
  </si>
  <si>
    <t>DT6 6LR</t>
  </si>
  <si>
    <t>APARTMENT 2</t>
  </si>
  <si>
    <t>SOUTHWINDS</t>
  </si>
  <si>
    <t>B4BEBC24-EFBC-431B-8934-093840C3B760</t>
  </si>
  <si>
    <t>THE LAWNS</t>
  </si>
  <si>
    <t>35A360E3-DF19-436D-8FD1-7C7EBFC1BF5F</t>
  </si>
  <si>
    <t>2D32BC5C-060A-46F6-A1D6-13CE11C8B816</t>
  </si>
  <si>
    <t>DT6 6LS</t>
  </si>
  <si>
    <t>RIVERWAY</t>
  </si>
  <si>
    <t>0503E7CC-17F4-426B-825D-0059D22BA698</t>
  </si>
  <si>
    <t>DT6 6LW</t>
  </si>
  <si>
    <t>COASTGUARD COTTAGES</t>
  </si>
  <si>
    <t>024BA975-60C7-40D5-AE3C-E0A4C3CF9A3A</t>
  </si>
  <si>
    <t>E13B359A-B953-48B5-84E2-3231A1CFBF22</t>
  </si>
  <si>
    <t>DT6 6LY</t>
  </si>
  <si>
    <t>PIPERS MOON</t>
  </si>
  <si>
    <t>LOWER CATHERSTON ROAD</t>
  </si>
  <si>
    <t>D5643965-B87B-44F8-9B34-B31FB49EF711</t>
  </si>
  <si>
    <t>WEST COTTAGE</t>
  </si>
  <si>
    <t>CD8F04B5-0B66-4636-BF3A-8D689A2000E2</t>
  </si>
  <si>
    <t>DT6 6LZ</t>
  </si>
  <si>
    <t>ROCKINGHAM</t>
  </si>
  <si>
    <t>CATHERSTON LEWESTON</t>
  </si>
  <si>
    <t>4C395895-B95B-4B1B-AD92-5E660D512A2D</t>
  </si>
  <si>
    <t>THE MANOR</t>
  </si>
  <si>
    <t>C718DFAC-FC53-4239-B0E3-DF05370DD82B</t>
  </si>
  <si>
    <t>E100B75E-F39B-4897-84C8-38D1EBA831B9</t>
  </si>
  <si>
    <t>23B6165E-161B-FCF4-E050-A8C0620577FA</t>
  </si>
  <si>
    <t>DT6 6NF</t>
  </si>
  <si>
    <t>MEADOW LODGE</t>
  </si>
  <si>
    <t>SCHOOL LANE</t>
  </si>
  <si>
    <t>875DC373-3FC8-4DFC-8CFB-2032A14C2D9D</t>
  </si>
  <si>
    <t>SOUTH WING</t>
  </si>
  <si>
    <t>OLD RECTORY</t>
  </si>
  <si>
    <t>0B7E74E5-453D-486B-8DF5-6BD23E5A1E23</t>
  </si>
  <si>
    <t>DT6 6NN</t>
  </si>
  <si>
    <t>BRACKEN</t>
  </si>
  <si>
    <t>FISHPOND</t>
  </si>
  <si>
    <t>326D1465-D022-40BF-8F31-374479092AB0</t>
  </si>
  <si>
    <t>CREEHAY COTTAGE</t>
  </si>
  <si>
    <t>C753C049-7012-4AD5-B1F8-7E229A9555F8</t>
  </si>
  <si>
    <t>GUPPYS LODGE</t>
  </si>
  <si>
    <t>333D262B-494A-443F-B958-41D02257816C</t>
  </si>
  <si>
    <t>HIGHCLIFF COTTAGE</t>
  </si>
  <si>
    <t>94F2D27A-D286-4EEF-BBB8-C5B4BF190C7C</t>
  </si>
  <si>
    <t>DT6 6NP</t>
  </si>
  <si>
    <t>BEVIS COTTAGE</t>
  </si>
  <si>
    <t>BE9BC874-8170-4BF0-BC86-A9164716EC6B</t>
  </si>
  <si>
    <t>SHEEPWASH MEAD</t>
  </si>
  <si>
    <t>6482D3C5-F0D0-4061-903C-0F6BD41FC77A</t>
  </si>
  <si>
    <t>DT6 6NW</t>
  </si>
  <si>
    <t>TEMPEST COTTAGE</t>
  </si>
  <si>
    <t>3C14BE36-E27D-4024-9CE0-1375E909BFFE</t>
  </si>
  <si>
    <t>DT6 6NX</t>
  </si>
  <si>
    <t>GROSVENOR COTTAGE</t>
  </si>
  <si>
    <t>THE STREET</t>
  </si>
  <si>
    <t>D2BC4967-5747-487A-9136-04A2A922CC42</t>
  </si>
  <si>
    <t>A7D69F67-8E8C-4967-AC6A-5B2C563CD066</t>
  </si>
  <si>
    <t>DT6 6NZ</t>
  </si>
  <si>
    <t>NUTCOMBE TERRACE</t>
  </si>
  <si>
    <t>9352DCCA-F42B-4243-BA92-1EA9BC04689C</t>
  </si>
  <si>
    <t>8A4382F0-6EEA-4A28-8D17-79F6DCCC8C20</t>
  </si>
  <si>
    <t>DT6 6PA</t>
  </si>
  <si>
    <t>AVERY COTTAGES</t>
  </si>
  <si>
    <t>0AE1321F-456D-429F-AF1B-F39EBF246BA7</t>
  </si>
  <si>
    <t>34FFA253-3E90-4952-9DFB-6CBCC0562BF9</t>
  </si>
  <si>
    <t>DT6 6PB</t>
  </si>
  <si>
    <t>WISTERIA COTTAGES</t>
  </si>
  <si>
    <t>015B1DDB-3DD6-48EE-854F-66316913C116</t>
  </si>
  <si>
    <t>DT6 6PD</t>
  </si>
  <si>
    <t>LITTLE FOXLEY</t>
  </si>
  <si>
    <t>7A610F19-C955-439C-9927-EDC5A73E4EF3</t>
  </si>
  <si>
    <t>5157D9A9-6DC8-4815-BD2F-CAF03244461B</t>
  </si>
  <si>
    <t>MELBOURNE HOUSE</t>
  </si>
  <si>
    <t>6A9D46D4-2D30-49A1-A2CC-F1ECFAC33AB2</t>
  </si>
  <si>
    <t>DT6 6PE</t>
  </si>
  <si>
    <t>LUTTRELL HOUSE</t>
  </si>
  <si>
    <t>56F37507-DCC8-4612-89F4-40F5F98EACC8</t>
  </si>
  <si>
    <t>59359795-D390-4164-BCAC-EF2CD59428EC</t>
  </si>
  <si>
    <t>DT6 6PN</t>
  </si>
  <si>
    <t>BACKLANDS COTTAGE</t>
  </si>
  <si>
    <t>23B6165E-13D3-FCF4-E050-A8C0620577FA</t>
  </si>
  <si>
    <t>LITTLE COTE</t>
  </si>
  <si>
    <t>C0D361CF-EFE2-40E0-86F1-BBE14B331C59</t>
  </si>
  <si>
    <t>LITTLE LODGE</t>
  </si>
  <si>
    <t>C7E7AA2B-C4F2-4859-A882-4E59D04C2636</t>
  </si>
  <si>
    <t>MANOR HOUSE</t>
  </si>
  <si>
    <t>8A86B46B-54A5-42F9-BDA7-14D8BFD2761B</t>
  </si>
  <si>
    <t>8829B3D2-C958-482A-A94C-15755CDB78CD</t>
  </si>
  <si>
    <t>STAR HOUSE</t>
  </si>
  <si>
    <t>8EFF06F4-4C64-4DFB-8DE0-D86EEB996D09</t>
  </si>
  <si>
    <t>DT6 6PT</t>
  </si>
  <si>
    <t>DOUBLE COMMON</t>
  </si>
  <si>
    <t>61D76911-A054-4730-83F1-B15CD3447116</t>
  </si>
  <si>
    <t>729797F7-FFF5-4A7B-9458-22571791E38C</t>
  </si>
  <si>
    <t>FBC3DD38-5BEC-46EE-B46F-731C34237C4F</t>
  </si>
  <si>
    <t>DT6 6PZ</t>
  </si>
  <si>
    <t>LANSDOWNE COURT</t>
  </si>
  <si>
    <t>600A6A0A-62E9-4859-B784-DD4B441BCDBC</t>
  </si>
  <si>
    <t>DT6 6QD</t>
  </si>
  <si>
    <t>OLD RECTORY CLOSE</t>
  </si>
  <si>
    <t>54C13AD0-6E59-4B41-8FB4-6C17CB6F985F</t>
  </si>
  <si>
    <t>DT6 6QE</t>
  </si>
  <si>
    <t>CIDERTREE COTTAGE</t>
  </si>
  <si>
    <t>3ACE8E4B-67E1-4BB8-98A4-55E280C6C5F4</t>
  </si>
  <si>
    <t>HOLLYHOCKS</t>
  </si>
  <si>
    <t>AF8944C3-D9B5-4FB6-BAE4-245CB2A72A0B</t>
  </si>
  <si>
    <t>DT6 6QH</t>
  </si>
  <si>
    <t>FIRLANDS</t>
  </si>
  <si>
    <t>F024532C-DB05-4018-8B7C-34F138EB950D</t>
  </si>
  <si>
    <t>MINTAKA</t>
  </si>
  <si>
    <t>DEEA7744-3B12-4091-A0B9-701D9E24993D</t>
  </si>
  <si>
    <t>DT6 6QJ</t>
  </si>
  <si>
    <t>MILLVIEW</t>
  </si>
  <si>
    <t>25EA59F9-957B-4D50-E050-A8C0630562D0</t>
  </si>
  <si>
    <t>DT6 6QR</t>
  </si>
  <si>
    <t>ELLESDON</t>
  </si>
  <si>
    <t>E311C057-468B-4069-A7E9-03947100BCBD</t>
  </si>
  <si>
    <t>DT6 6QS</t>
  </si>
  <si>
    <t>BRIDGE ROAD</t>
  </si>
  <si>
    <t>801A84A3-4615-44C3-865C-186ADB494C7B</t>
  </si>
  <si>
    <t>DT6 6QT</t>
  </si>
  <si>
    <t>WESLEY CLOSE</t>
  </si>
  <si>
    <t>92B58D8C-57D9-4A87-9B0A-C506516BDBF0</t>
  </si>
  <si>
    <t>912670BF-235C-47E1-98AA-BD020E097D0F</t>
  </si>
  <si>
    <t>D4920BEF-AF98-4DE0-BC73-9DC0463D5E44</t>
  </si>
  <si>
    <t>DT6 6QX</t>
  </si>
  <si>
    <t>HAMMONDS MEAD</t>
  </si>
  <si>
    <t>5E110DA5-3138-4F97-914A-8121863F539B</t>
  </si>
  <si>
    <t>B2A49849-76D9-4AAB-8217-6B009D13ED17</t>
  </si>
  <si>
    <t>41A173D9-82FB-4973-95AC-08D4C2ED1723</t>
  </si>
  <si>
    <t>DT6 6QZ</t>
  </si>
  <si>
    <t>RIVERSIDE COTTAGES</t>
  </si>
  <si>
    <t>640DA3AB-CA5B-4E9C-B860-E741C2A49403</t>
  </si>
  <si>
    <t>KINGFISHERS</t>
  </si>
  <si>
    <t>59A03C7E-CDD2-480D-90F2-F8AFF63410A4</t>
  </si>
  <si>
    <t>DT6 6RA</t>
  </si>
  <si>
    <t>BREDON</t>
  </si>
  <si>
    <t>STONEBARROW LANE</t>
  </si>
  <si>
    <t>D9F84410-37A7-469C-B8BC-3659F3513F03</t>
  </si>
  <si>
    <t>HIGHFIELD</t>
  </si>
  <si>
    <t>5CE06CD0-9130-419C-A4C0-E9B11C6A835E</t>
  </si>
  <si>
    <t>DT6 6RF</t>
  </si>
  <si>
    <t>ST GEORGES</t>
  </si>
  <si>
    <t>BAKERS CROSS</t>
  </si>
  <si>
    <t>WHITCHURCH CANONICORUM</t>
  </si>
  <si>
    <t>372C3514-C4DA-4159-A780-236AF14BD380</t>
  </si>
  <si>
    <t>CROSS COTTAGE</t>
  </si>
  <si>
    <t>76460582-78D1-4911-A166-67B4A6258741</t>
  </si>
  <si>
    <t>DT6 6RH</t>
  </si>
  <si>
    <t>MEAD COTTAGE</t>
  </si>
  <si>
    <t>78B4E1BD-A083-43A5-BA93-D2BEC6DC07D3</t>
  </si>
  <si>
    <t>THE ORCHARDS</t>
  </si>
  <si>
    <t>04E029BF-2443-4A15-9725-F8C8EC7F31DC</t>
  </si>
  <si>
    <t>APPLE TREE COTTAGE</t>
  </si>
  <si>
    <t>FCD8F961-4F3B-4058-932F-7CF75FF4A207</t>
  </si>
  <si>
    <t>DT6 6RQ</t>
  </si>
  <si>
    <t>LITTLE CANDIDA</t>
  </si>
  <si>
    <t>BF7EEFE0-15EA-4131-A9C1-3005ECD7F8DC</t>
  </si>
  <si>
    <t>8A8E1082-9BDB-41DE-B522-8593BD010BE4</t>
  </si>
  <si>
    <t>DT6 6RT</t>
  </si>
  <si>
    <t>KIDMORE CLOSE</t>
  </si>
  <si>
    <t>0DA9AEEF-AE91-4C89-A9E6-A83CA206BD4C</t>
  </si>
  <si>
    <t>DT6 6RU</t>
  </si>
  <si>
    <t>GEORGES CLOSE</t>
  </si>
  <si>
    <t>C9C6E44F-ED6A-42EA-8216-9F5896DBBC94</t>
  </si>
  <si>
    <t>DT6 6RX</t>
  </si>
  <si>
    <t>NUTCOMBE CLOSE</t>
  </si>
  <si>
    <t>4F9FACC2-C8F2-4167-AAF2-B5CEE24CA1F4</t>
  </si>
  <si>
    <t>BE4EC649-C776-465A-A852-3E652E7ACC8E</t>
  </si>
  <si>
    <t>DT6 6RY</t>
  </si>
  <si>
    <t>ARUNDELL</t>
  </si>
  <si>
    <t>25EA59F9-95A8-4D50-E050-A8C0630562D0</t>
  </si>
  <si>
    <t>DT6 6RZ</t>
  </si>
  <si>
    <t>LITTLEHURST CLOSE</t>
  </si>
  <si>
    <t>E7E392EE-E62E-4266-89B1-80AE328E45D8</t>
  </si>
  <si>
    <t>DT6 6SA</t>
  </si>
  <si>
    <t>WINNIFORD CLOSE</t>
  </si>
  <si>
    <t>44E4C5F9-0908-4CC0-ADDB-76D6A2AB7713</t>
  </si>
  <si>
    <t>1A2A50EE-1EA1-4F26-9028-4A07EBB1F3C4</t>
  </si>
  <si>
    <t>DT6 6SB</t>
  </si>
  <si>
    <t>FAIRFAX</t>
  </si>
  <si>
    <t>25EA59F9-9568-4D50-E050-A8C0630562D0</t>
  </si>
  <si>
    <t>DT6 6SE</t>
  </si>
  <si>
    <t>BARNEYS CLOSE</t>
  </si>
  <si>
    <t>2CE2075B-16E8-4BC4-9202-F86C014C1FFF</t>
  </si>
  <si>
    <t>DT6 6SF</t>
  </si>
  <si>
    <t>CARTERS LANE</t>
  </si>
  <si>
    <t>3889F266-23B9-49C4-9788-B7990F653B6A</t>
  </si>
  <si>
    <t>BRAMBLES, 1</t>
  </si>
  <si>
    <t>F955C513-5FFA-49C5-9C9C-6ADFAAF9A86A</t>
  </si>
  <si>
    <t>DT6 6SG</t>
  </si>
  <si>
    <t>FOSS ORCHARD</t>
  </si>
  <si>
    <t>B49FC7B1-4743-422B-896B-83C1644ACC33</t>
  </si>
  <si>
    <t>E31FF018-D483-4656-9B3F-0803BDA528E1</t>
  </si>
  <si>
    <t>KITS COTTAGE, 3</t>
  </si>
  <si>
    <t>A11D759E-1F70-4FE8-8861-D05FA80061E3</t>
  </si>
  <si>
    <t>BLOCK A ROPE COURT</t>
  </si>
  <si>
    <t>Data extracted from above website link - Land Registry.</t>
  </si>
  <si>
    <t>landregistry.data.gov.uk/app/ppd/search?et%5B%5D=lrcommon%3Afreehold&amp;et%5B%5D=lrcommon%3Aleasehold&amp;limit=all&amp;max_date=1+November+2015&amp;min_date=1+November+2012&amp;nb%5B%5D=true&amp;nb%5B%5D=false&amp;ptype%5B%5D=lrcommon%3Adetached&amp;ptype%5B%5D=lrcommon%3Asemi-detached&amp;ptype%5B%5D=lrcommon%3Aterraced&amp;ptype%5B%5D=lrcommon%3Aflat-maisonette&amp;ptype%5B%5D=lrcommon%3AotherPropertyType&amp;tc%5B%5D=ppd%3AstandardPricePaidTransaction&amp;tc%5B%5D=ppd%3AadditionalPricePaidTransaction&amp;town=BRIDPORT</t>
  </si>
  <si>
    <t>Removed data from red highlighted sub-categories - see separate sheet.</t>
  </si>
  <si>
    <t>Verified data for blank sub-categories - individual google map search, unclear items individual postcode check on google map.</t>
  </si>
  <si>
    <t>Data sorted for date and then property type.</t>
  </si>
  <si>
    <t>Average 2012-13</t>
  </si>
  <si>
    <t>Average 2014-15</t>
  </si>
  <si>
    <t>Average increase/decrease</t>
  </si>
  <si>
    <t>Average 2013-14</t>
  </si>
  <si>
    <t>Average 2yr period change</t>
  </si>
  <si>
    <t>change</t>
  </si>
  <si>
    <t>Average, all</t>
  </si>
  <si>
    <t>Separate sheets created for each property type - detached; semi-detached; terraced; flat/maisonette; other.</t>
  </si>
  <si>
    <t>Bridport Area Neighbourhood Plan: Survey of home sale prices</t>
  </si>
  <si>
    <t>Source: Land Registry data.</t>
  </si>
  <si>
    <t>Data for "other" ignored as too few inputs.</t>
  </si>
  <si>
    <t>Size of sample</t>
  </si>
  <si>
    <t>transactions</t>
  </si>
  <si>
    <t>properties</t>
  </si>
  <si>
    <t>Data from 01.11.12 - 01.11.15. All property sales during that period - Bridport only data. Data chosen to provide average prices for three years, Nov 2012 to Nov 2015, providing two full 12-month periods.</t>
  </si>
  <si>
    <t xml:space="preserve">Size of valid sample (this sheet): </t>
  </si>
  <si>
    <t>Detached</t>
  </si>
  <si>
    <t>Semi-detached</t>
  </si>
  <si>
    <t>Terraced</t>
  </si>
  <si>
    <t>Falt/maisonette</t>
  </si>
  <si>
    <t>Average sale price,
year Nov 2014-15:</t>
  </si>
  <si>
    <t>Average increase,
since year Nov 2012-13</t>
  </si>
  <si>
    <t>Overall  increase, all types, year Nov 2012-15: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</si>
</sst>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/>
    </xf>
    <xf numFmtId="0" fontId="0" fillId="33" borderId="0" xfId="0" applyFill="1"/>
    <xf numFmtId="0" fontId="0" fillId="34" borderId="0" xfId="0" applyFill="1"/>
    <xf numFmtId="0" fontId="18" fillId="34" borderId="0" xfId="0" applyFont="1" applyFill="1"/>
    <xf numFmtId="0" fontId="0" fillId="0" borderId="0" xfId="0" applyAlignment="1">
      <alignment horizontal="left" vertical="top" wrapText="1"/>
    </xf>
    <xf numFmtId="0" fontId="0" fillId="35" borderId="0" xfId="0" applyFill="1"/>
    <xf numFmtId="14" fontId="0" fillId="35" borderId="0" xfId="0" applyNumberFormat="1" applyFill="1"/>
    <xf numFmtId="0" fontId="0" fillId="0" borderId="0" xfId="0" applyFill="1"/>
    <xf numFmtId="14" fontId="0" fillId="0" borderId="0" xfId="0" applyNumberFormat="1" applyFill="1"/>
    <xf numFmtId="3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10" fontId="0" fillId="0" borderId="0" xfId="0" applyNumberForma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17" sqref="C17"/>
    </sheetView>
  </sheetViews>
  <sheetFormatPr defaultRowHeight="15" x14ac:dyDescent="0.25"/>
  <cols>
    <col min="1" max="1" width="20.140625" customWidth="1"/>
    <col min="2" max="2" width="18.28515625" customWidth="1"/>
    <col min="4" max="4" width="22.28515625" customWidth="1"/>
  </cols>
  <sheetData>
    <row r="1" spans="1:4" x14ac:dyDescent="0.25">
      <c r="A1" t="s">
        <v>1764</v>
      </c>
    </row>
    <row r="2" spans="1:4" x14ac:dyDescent="0.25">
      <c r="A2" t="s">
        <v>1765</v>
      </c>
    </row>
    <row r="3" spans="1:4" x14ac:dyDescent="0.25">
      <c r="A3" t="str">
        <f>'LRdata Nov2012-15 Bridport only'!A3:K3</f>
        <v>Data from 01.11.12 - 01.11.15. All property sales during that period - Bridport only data. Data chosen to provide average prices for three years, Nov 2012 to Nov 2015, providing two full 12-month periods.</v>
      </c>
    </row>
    <row r="4" spans="1:4" x14ac:dyDescent="0.25">
      <c r="A4" t="str">
        <f>'LRdata Nov2012-15 Bridport only'!A4:K4</f>
        <v>Removed data from red highlighted sub-categories - see separate sheet.</v>
      </c>
    </row>
    <row r="5" spans="1:4" x14ac:dyDescent="0.25">
      <c r="A5" t="str">
        <f>'LRdata Nov2012-15 Bridport only'!A5:K5</f>
        <v>Verified data for blank sub-categories - individual google map search, unclear items individual postcode check on google map.</v>
      </c>
    </row>
    <row r="6" spans="1:4" x14ac:dyDescent="0.25">
      <c r="A6" t="str">
        <f>'LRdata Nov2012-15 Bridport only'!A6:K6</f>
        <v>Data sorted for date and then property type.</v>
      </c>
    </row>
    <row r="7" spans="1:4" x14ac:dyDescent="0.25">
      <c r="A7" t="str">
        <f>'LRdata Nov2012-15 Bridport only'!A7:K7</f>
        <v>Separate sheets created for each property type - detached; semi-detached; terraced; flat/maisonette; other.</v>
      </c>
    </row>
    <row r="8" spans="1:4" x14ac:dyDescent="0.25">
      <c r="A8" t="str">
        <f>'LRdata Nov2012-15 Bridport only'!A8:K8</f>
        <v>Data for "other" ignored as too few inputs.</v>
      </c>
    </row>
    <row r="11" spans="1:4" ht="30" x14ac:dyDescent="0.25">
      <c r="B11" s="22" t="s">
        <v>1776</v>
      </c>
      <c r="D11" s="22" t="s">
        <v>1777</v>
      </c>
    </row>
    <row r="12" spans="1:4" x14ac:dyDescent="0.25">
      <c r="A12" t="s">
        <v>1772</v>
      </c>
      <c r="B12" s="23">
        <f>Detached!O3</f>
        <v>342725.50476190477</v>
      </c>
      <c r="C12" s="17"/>
      <c r="D12" s="18">
        <f>Detached!O4</f>
        <v>5.2992997912185258E-2</v>
      </c>
    </row>
    <row r="13" spans="1:4" x14ac:dyDescent="0.25">
      <c r="A13" t="s">
        <v>1773</v>
      </c>
      <c r="B13" s="23">
        <f>'Semi-detached'!O3</f>
        <v>248927.11864406778</v>
      </c>
      <c r="C13" s="17"/>
      <c r="D13" s="18">
        <f>'Semi-detached'!O4</f>
        <v>1.176176118710659E-2</v>
      </c>
    </row>
    <row r="14" spans="1:4" x14ac:dyDescent="0.25">
      <c r="A14" t="s">
        <v>1774</v>
      </c>
      <c r="B14" s="23">
        <f>Terraced!O3</f>
        <v>209390.09433962265</v>
      </c>
      <c r="C14" s="17"/>
      <c r="D14" s="18">
        <f>Terraced!O4</f>
        <v>6.2860159713829633E-2</v>
      </c>
    </row>
    <row r="15" spans="1:4" x14ac:dyDescent="0.25">
      <c r="A15" t="s">
        <v>1775</v>
      </c>
      <c r="B15" s="23">
        <f>Flat_maisonette!O3</f>
        <v>151591.88311688311</v>
      </c>
      <c r="C15" s="17"/>
      <c r="D15" s="18">
        <f>Flat_maisonette!O4</f>
        <v>7.8012858031767607E-2</v>
      </c>
    </row>
    <row r="16" spans="1:4" x14ac:dyDescent="0.25">
      <c r="C16" s="4"/>
    </row>
    <row r="17" spans="3:4" x14ac:dyDescent="0.25">
      <c r="C17" s="17" t="s">
        <v>1778</v>
      </c>
      <c r="D17" s="18">
        <f>(Detached!O4*Detached!O5+'Semi-detached'!O4*'Semi-detached'!O5+Terraced!O4*Terraced!O5+Flat_maisonette!O4*Flat_maisonette!O5)/(Detached!O5+'Semi-detached'!O5+Terraced!O5+Flat_maisonette!O5)</f>
        <v>5.4107420389690082E-2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9"/>
  <sheetViews>
    <sheetView workbookViewId="0">
      <selection activeCell="A10" sqref="A10"/>
    </sheetView>
  </sheetViews>
  <sheetFormatPr defaultRowHeight="15" x14ac:dyDescent="0.25"/>
  <cols>
    <col min="2" max="2" width="12.5703125" customWidth="1"/>
    <col min="7" max="7" width="20.42578125" style="4" customWidth="1"/>
    <col min="8" max="8" width="36.5703125" style="4" customWidth="1"/>
    <col min="9" max="9" width="26.5703125" customWidth="1"/>
    <col min="10" max="10" width="23.28515625" customWidth="1"/>
    <col min="11" max="11" width="12.7109375" customWidth="1"/>
  </cols>
  <sheetData>
    <row r="1" spans="1:11" ht="76.5" customHeight="1" x14ac:dyDescent="0.25">
      <c r="A1" s="21" t="s">
        <v>1752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" customHeight="1" x14ac:dyDescent="0.25">
      <c r="A2" s="21" t="s">
        <v>1751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" customHeight="1" x14ac:dyDescent="0.25">
      <c r="A3" s="21" t="s">
        <v>1770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" customHeight="1" x14ac:dyDescent="0.25">
      <c r="A4" s="21" t="s">
        <v>1753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 customHeight="1" x14ac:dyDescent="0.25">
      <c r="A5" s="21" t="s">
        <v>1754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5" customHeight="1" x14ac:dyDescent="0.25">
      <c r="A6" s="21" t="s">
        <v>1755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5" customHeight="1" x14ac:dyDescent="0.25">
      <c r="A7" s="21" t="s">
        <v>1763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5" customHeight="1" x14ac:dyDescent="0.25">
      <c r="A8" s="21" t="s">
        <v>1766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s="20" customFormat="1" ht="15" customHeight="1" x14ac:dyDescent="0.25">
      <c r="A9" s="19" t="s">
        <v>1771</v>
      </c>
      <c r="B9" s="19"/>
      <c r="D9" s="17">
        <v>986</v>
      </c>
      <c r="E9" s="19" t="s">
        <v>1768</v>
      </c>
      <c r="F9" s="19"/>
      <c r="G9" s="19"/>
      <c r="H9" s="19"/>
      <c r="I9" s="19"/>
      <c r="J9" s="19"/>
      <c r="K9" s="19"/>
    </row>
    <row r="10" spans="1:11" ht="15" customHeight="1" x14ac:dyDescent="0.25">
      <c r="B10" s="16"/>
      <c r="C10" s="16"/>
      <c r="D10" s="16"/>
      <c r="E10" s="16"/>
      <c r="F10" s="17"/>
      <c r="G10" s="15"/>
      <c r="H10" s="8"/>
      <c r="I10" s="8"/>
      <c r="J10" s="8"/>
      <c r="K10" s="8"/>
    </row>
    <row r="11" spans="1:11" ht="15" customHeight="1" x14ac:dyDescent="0.25">
      <c r="B11" s="16"/>
      <c r="C11" s="16"/>
      <c r="D11" s="16"/>
      <c r="E11" s="16"/>
      <c r="F11" s="17"/>
      <c r="G11" s="15"/>
      <c r="H11" s="3"/>
      <c r="I11" s="3"/>
      <c r="J11" s="3"/>
      <c r="K11" s="3"/>
    </row>
    <row r="12" spans="1:11" ht="1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>
        <v>250000</v>
      </c>
      <c r="B13" s="1">
        <v>41215</v>
      </c>
      <c r="C13" t="s">
        <v>489</v>
      </c>
      <c r="D13" t="s">
        <v>13</v>
      </c>
      <c r="E13" t="s">
        <v>2</v>
      </c>
      <c r="F13" t="s">
        <v>3</v>
      </c>
      <c r="H13" s="4">
        <v>25</v>
      </c>
      <c r="I13" t="s">
        <v>490</v>
      </c>
      <c r="K13" s="5" t="s">
        <v>5</v>
      </c>
    </row>
    <row r="14" spans="1:11" x14ac:dyDescent="0.25">
      <c r="A14">
        <v>542000</v>
      </c>
      <c r="B14" s="1">
        <v>41218</v>
      </c>
      <c r="C14" t="s">
        <v>235</v>
      </c>
      <c r="D14" t="s">
        <v>13</v>
      </c>
      <c r="E14" t="s">
        <v>2</v>
      </c>
      <c r="F14" t="s">
        <v>3</v>
      </c>
      <c r="H14" s="4" t="s">
        <v>237</v>
      </c>
      <c r="I14" t="s">
        <v>45</v>
      </c>
      <c r="K14" s="5" t="s">
        <v>5</v>
      </c>
    </row>
    <row r="15" spans="1:11" x14ac:dyDescent="0.25">
      <c r="A15">
        <v>557500</v>
      </c>
      <c r="B15" s="1">
        <v>41221</v>
      </c>
      <c r="C15" t="s">
        <v>1058</v>
      </c>
      <c r="D15" t="s">
        <v>13</v>
      </c>
      <c r="E15" t="s">
        <v>2</v>
      </c>
      <c r="F15" t="s">
        <v>3</v>
      </c>
      <c r="H15" s="4" t="s">
        <v>1061</v>
      </c>
      <c r="I15" t="s">
        <v>1060</v>
      </c>
      <c r="K15" s="5" t="s">
        <v>5</v>
      </c>
    </row>
    <row r="16" spans="1:11" x14ac:dyDescent="0.25">
      <c r="A16">
        <v>250000</v>
      </c>
      <c r="B16" s="1">
        <v>41221</v>
      </c>
      <c r="C16" t="s">
        <v>519</v>
      </c>
      <c r="D16" t="s">
        <v>13</v>
      </c>
      <c r="E16" t="s">
        <v>2</v>
      </c>
      <c r="F16" t="s">
        <v>3</v>
      </c>
      <c r="H16" s="4">
        <v>42</v>
      </c>
      <c r="I16" t="s">
        <v>419</v>
      </c>
      <c r="K16" s="5" t="s">
        <v>5</v>
      </c>
    </row>
    <row r="17" spans="1:11" x14ac:dyDescent="0.25">
      <c r="A17">
        <v>270000</v>
      </c>
      <c r="B17" s="1">
        <v>41225</v>
      </c>
      <c r="C17" t="s">
        <v>607</v>
      </c>
      <c r="D17" t="s">
        <v>13</v>
      </c>
      <c r="E17" t="s">
        <v>2</v>
      </c>
      <c r="F17" t="s">
        <v>3</v>
      </c>
      <c r="H17" s="4">
        <v>10</v>
      </c>
      <c r="I17" t="s">
        <v>608</v>
      </c>
      <c r="K17" s="5" t="s">
        <v>5</v>
      </c>
    </row>
    <row r="18" spans="1:11" x14ac:dyDescent="0.25">
      <c r="A18">
        <v>225000</v>
      </c>
      <c r="B18" s="1">
        <v>41228</v>
      </c>
      <c r="C18" t="s">
        <v>431</v>
      </c>
      <c r="D18" t="s">
        <v>13</v>
      </c>
      <c r="E18" t="s">
        <v>2</v>
      </c>
      <c r="F18" t="s">
        <v>3</v>
      </c>
      <c r="H18" s="4">
        <v>23</v>
      </c>
      <c r="I18" t="s">
        <v>432</v>
      </c>
      <c r="K18" s="5" t="s">
        <v>5</v>
      </c>
    </row>
    <row r="19" spans="1:11" x14ac:dyDescent="0.25">
      <c r="A19">
        <v>250000</v>
      </c>
      <c r="B19" s="1">
        <v>41233</v>
      </c>
      <c r="C19" t="s">
        <v>594</v>
      </c>
      <c r="D19" t="s">
        <v>13</v>
      </c>
      <c r="E19" t="s">
        <v>2</v>
      </c>
      <c r="F19" t="s">
        <v>3</v>
      </c>
      <c r="H19" s="4">
        <v>5</v>
      </c>
      <c r="I19" t="s">
        <v>595</v>
      </c>
      <c r="K19" s="5" t="s">
        <v>5</v>
      </c>
    </row>
    <row r="20" spans="1:11" x14ac:dyDescent="0.25">
      <c r="A20">
        <v>250000</v>
      </c>
      <c r="B20" s="1">
        <v>41236</v>
      </c>
      <c r="C20" t="s">
        <v>411</v>
      </c>
      <c r="D20" t="s">
        <v>13</v>
      </c>
      <c r="E20" t="s">
        <v>2</v>
      </c>
      <c r="F20" t="s">
        <v>3</v>
      </c>
      <c r="H20" s="4">
        <v>47</v>
      </c>
      <c r="I20" t="s">
        <v>402</v>
      </c>
      <c r="K20" s="5" t="s">
        <v>5</v>
      </c>
    </row>
    <row r="21" spans="1:11" x14ac:dyDescent="0.25">
      <c r="A21">
        <v>295000</v>
      </c>
      <c r="B21" s="1">
        <v>41236</v>
      </c>
      <c r="C21" t="s">
        <v>266</v>
      </c>
      <c r="D21" t="s">
        <v>13</v>
      </c>
      <c r="E21" t="s">
        <v>2</v>
      </c>
      <c r="F21" t="s">
        <v>3</v>
      </c>
      <c r="H21" s="4">
        <v>1</v>
      </c>
      <c r="I21" t="s">
        <v>267</v>
      </c>
      <c r="K21" s="5" t="s">
        <v>5</v>
      </c>
    </row>
    <row r="22" spans="1:11" x14ac:dyDescent="0.25">
      <c r="A22">
        <v>250000</v>
      </c>
      <c r="B22" s="1">
        <v>41236</v>
      </c>
      <c r="C22" t="s">
        <v>406</v>
      </c>
      <c r="D22" t="s">
        <v>13</v>
      </c>
      <c r="E22" t="s">
        <v>2</v>
      </c>
      <c r="F22" t="s">
        <v>3</v>
      </c>
      <c r="H22" s="4">
        <v>6</v>
      </c>
      <c r="I22" t="s">
        <v>407</v>
      </c>
      <c r="K22" s="5" t="s">
        <v>5</v>
      </c>
    </row>
    <row r="23" spans="1:11" x14ac:dyDescent="0.25">
      <c r="A23">
        <v>385000</v>
      </c>
      <c r="B23" s="1">
        <v>41243</v>
      </c>
      <c r="C23" t="s">
        <v>1149</v>
      </c>
      <c r="D23" t="s">
        <v>13</v>
      </c>
      <c r="E23" t="s">
        <v>2</v>
      </c>
      <c r="F23" t="s">
        <v>3</v>
      </c>
      <c r="H23" s="4" t="s">
        <v>1150</v>
      </c>
      <c r="J23" s="5" t="s">
        <v>1146</v>
      </c>
      <c r="K23" s="5" t="s">
        <v>5</v>
      </c>
    </row>
    <row r="24" spans="1:11" x14ac:dyDescent="0.25">
      <c r="A24">
        <v>265000</v>
      </c>
      <c r="B24" s="1">
        <v>41243</v>
      </c>
      <c r="C24" t="s">
        <v>91</v>
      </c>
      <c r="D24" t="s">
        <v>13</v>
      </c>
      <c r="E24" t="s">
        <v>2</v>
      </c>
      <c r="F24" t="s">
        <v>3</v>
      </c>
      <c r="H24" s="4">
        <v>8</v>
      </c>
      <c r="I24" t="s">
        <v>92</v>
      </c>
      <c r="K24" s="5" t="s">
        <v>5</v>
      </c>
    </row>
    <row r="25" spans="1:11" x14ac:dyDescent="0.25">
      <c r="A25">
        <v>352500</v>
      </c>
      <c r="B25" s="1">
        <v>41250</v>
      </c>
      <c r="C25" t="s">
        <v>890</v>
      </c>
      <c r="D25" t="s">
        <v>13</v>
      </c>
      <c r="E25" t="s">
        <v>2</v>
      </c>
      <c r="F25" t="s">
        <v>3</v>
      </c>
      <c r="H25" s="4">
        <v>6</v>
      </c>
      <c r="I25" t="s">
        <v>891</v>
      </c>
      <c r="K25" s="5" t="s">
        <v>5</v>
      </c>
    </row>
    <row r="26" spans="1:11" x14ac:dyDescent="0.25">
      <c r="A26">
        <v>250000</v>
      </c>
      <c r="B26" s="1">
        <v>41253</v>
      </c>
      <c r="C26" t="s">
        <v>39</v>
      </c>
      <c r="D26" t="s">
        <v>13</v>
      </c>
      <c r="E26" t="s">
        <v>2</v>
      </c>
      <c r="F26" t="s">
        <v>3</v>
      </c>
      <c r="H26" s="4">
        <v>24</v>
      </c>
      <c r="I26" t="s">
        <v>40</v>
      </c>
      <c r="K26" s="5" t="s">
        <v>5</v>
      </c>
    </row>
    <row r="27" spans="1:11" x14ac:dyDescent="0.25">
      <c r="A27">
        <v>325000</v>
      </c>
      <c r="B27" s="1">
        <v>41254</v>
      </c>
      <c r="C27" t="s">
        <v>505</v>
      </c>
      <c r="D27" t="s">
        <v>13</v>
      </c>
      <c r="E27" t="s">
        <v>2</v>
      </c>
      <c r="F27" t="s">
        <v>3</v>
      </c>
      <c r="H27" s="4">
        <v>178</v>
      </c>
      <c r="I27" t="s">
        <v>285</v>
      </c>
      <c r="K27" s="5" t="s">
        <v>5</v>
      </c>
    </row>
    <row r="28" spans="1:11" x14ac:dyDescent="0.25">
      <c r="A28">
        <v>250000</v>
      </c>
      <c r="B28" s="1">
        <v>41257</v>
      </c>
      <c r="C28" t="s">
        <v>971</v>
      </c>
      <c r="D28" t="s">
        <v>13</v>
      </c>
      <c r="E28" t="s">
        <v>2</v>
      </c>
      <c r="F28" t="s">
        <v>3</v>
      </c>
      <c r="H28" s="4" t="s">
        <v>972</v>
      </c>
      <c r="I28" t="s">
        <v>964</v>
      </c>
      <c r="K28" s="5" t="s">
        <v>5</v>
      </c>
    </row>
    <row r="29" spans="1:11" x14ac:dyDescent="0.25">
      <c r="A29">
        <v>340000</v>
      </c>
      <c r="B29" s="1">
        <v>41262</v>
      </c>
      <c r="C29" t="s">
        <v>34</v>
      </c>
      <c r="D29" t="s">
        <v>13</v>
      </c>
      <c r="E29" t="s">
        <v>2</v>
      </c>
      <c r="F29" t="s">
        <v>3</v>
      </c>
      <c r="H29" s="4">
        <v>3</v>
      </c>
      <c r="I29" t="s">
        <v>36</v>
      </c>
      <c r="K29" s="5" t="s">
        <v>5</v>
      </c>
    </row>
    <row r="30" spans="1:11" x14ac:dyDescent="0.25">
      <c r="A30">
        <v>265000</v>
      </c>
      <c r="B30" s="1">
        <v>41262</v>
      </c>
      <c r="C30" t="s">
        <v>876</v>
      </c>
      <c r="D30" t="s">
        <v>13</v>
      </c>
      <c r="E30" t="s">
        <v>2</v>
      </c>
      <c r="F30" t="s">
        <v>3</v>
      </c>
      <c r="H30" s="4">
        <v>18</v>
      </c>
      <c r="I30" t="s">
        <v>875</v>
      </c>
      <c r="K30" s="5" t="s">
        <v>5</v>
      </c>
    </row>
    <row r="31" spans="1:11" x14ac:dyDescent="0.25">
      <c r="A31">
        <v>250000</v>
      </c>
      <c r="B31" s="1">
        <v>41277</v>
      </c>
      <c r="C31" t="s">
        <v>54</v>
      </c>
      <c r="D31" t="s">
        <v>13</v>
      </c>
      <c r="E31" t="s">
        <v>2</v>
      </c>
      <c r="F31" t="s">
        <v>3</v>
      </c>
      <c r="H31" s="4">
        <v>13</v>
      </c>
      <c r="I31" t="s">
        <v>55</v>
      </c>
      <c r="K31" s="5" t="s">
        <v>5</v>
      </c>
    </row>
    <row r="32" spans="1:11" x14ac:dyDescent="0.25">
      <c r="A32">
        <v>245000</v>
      </c>
      <c r="B32" s="1">
        <v>41278</v>
      </c>
      <c r="C32" t="s">
        <v>113</v>
      </c>
      <c r="D32" t="s">
        <v>13</v>
      </c>
      <c r="E32" t="s">
        <v>2</v>
      </c>
      <c r="F32" t="s">
        <v>3</v>
      </c>
      <c r="H32" s="4">
        <v>4</v>
      </c>
      <c r="I32" t="s">
        <v>114</v>
      </c>
      <c r="K32" s="5" t="s">
        <v>5</v>
      </c>
    </row>
    <row r="33" spans="1:11" x14ac:dyDescent="0.25">
      <c r="A33">
        <v>369000</v>
      </c>
      <c r="B33" s="1">
        <v>41281</v>
      </c>
      <c r="C33" t="s">
        <v>49</v>
      </c>
      <c r="D33" t="s">
        <v>13</v>
      </c>
      <c r="E33" t="s">
        <v>2</v>
      </c>
      <c r="F33" t="s">
        <v>3</v>
      </c>
      <c r="H33" s="4">
        <v>92</v>
      </c>
      <c r="I33" t="s">
        <v>45</v>
      </c>
      <c r="K33" s="5" t="s">
        <v>5</v>
      </c>
    </row>
    <row r="34" spans="1:11" x14ac:dyDescent="0.25">
      <c r="A34">
        <v>222500</v>
      </c>
      <c r="B34" s="1">
        <v>41285</v>
      </c>
      <c r="C34" t="s">
        <v>421</v>
      </c>
      <c r="D34" t="s">
        <v>13</v>
      </c>
      <c r="E34" t="s">
        <v>2</v>
      </c>
      <c r="F34" t="s">
        <v>3</v>
      </c>
      <c r="H34" s="4">
        <v>25</v>
      </c>
      <c r="I34" t="s">
        <v>422</v>
      </c>
      <c r="K34" s="5" t="s">
        <v>5</v>
      </c>
    </row>
    <row r="35" spans="1:11" x14ac:dyDescent="0.25">
      <c r="A35">
        <v>289950</v>
      </c>
      <c r="B35" s="1">
        <v>41292</v>
      </c>
      <c r="C35" t="s">
        <v>946</v>
      </c>
      <c r="D35" t="s">
        <v>13</v>
      </c>
      <c r="E35" t="s">
        <v>2</v>
      </c>
      <c r="F35" t="s">
        <v>3</v>
      </c>
      <c r="H35" s="4">
        <v>14</v>
      </c>
      <c r="I35" t="s">
        <v>947</v>
      </c>
      <c r="K35" s="5" t="s">
        <v>5</v>
      </c>
    </row>
    <row r="36" spans="1:11" x14ac:dyDescent="0.25">
      <c r="A36">
        <v>250000</v>
      </c>
      <c r="B36" s="1">
        <v>41313</v>
      </c>
      <c r="C36" t="s">
        <v>596</v>
      </c>
      <c r="D36" t="s">
        <v>13</v>
      </c>
      <c r="E36" t="s">
        <v>2</v>
      </c>
      <c r="F36" t="s">
        <v>3</v>
      </c>
      <c r="H36" s="4">
        <v>9</v>
      </c>
      <c r="I36" t="s">
        <v>597</v>
      </c>
      <c r="J36" s="5" t="s">
        <v>438</v>
      </c>
      <c r="K36" s="5" t="s">
        <v>5</v>
      </c>
    </row>
    <row r="37" spans="1:11" x14ac:dyDescent="0.25">
      <c r="A37">
        <v>235000</v>
      </c>
      <c r="B37" s="1">
        <v>41317</v>
      </c>
      <c r="C37" t="s">
        <v>83</v>
      </c>
      <c r="D37" t="s">
        <v>13</v>
      </c>
      <c r="E37" t="s">
        <v>2</v>
      </c>
      <c r="F37" t="s">
        <v>3</v>
      </c>
      <c r="H37" s="4" t="s">
        <v>87</v>
      </c>
      <c r="I37" t="s">
        <v>85</v>
      </c>
      <c r="K37" s="5" t="s">
        <v>5</v>
      </c>
    </row>
    <row r="38" spans="1:11" x14ac:dyDescent="0.25">
      <c r="A38">
        <v>234200</v>
      </c>
      <c r="B38" s="1">
        <v>41326</v>
      </c>
      <c r="C38" t="s">
        <v>33</v>
      </c>
      <c r="D38" t="s">
        <v>13</v>
      </c>
      <c r="E38" t="s">
        <v>2</v>
      </c>
      <c r="F38" t="s">
        <v>3</v>
      </c>
      <c r="H38" s="4">
        <v>38</v>
      </c>
      <c r="I38" t="s">
        <v>32</v>
      </c>
      <c r="K38" s="5" t="s">
        <v>5</v>
      </c>
    </row>
    <row r="39" spans="1:11" x14ac:dyDescent="0.25">
      <c r="A39">
        <v>495000</v>
      </c>
      <c r="B39" s="1">
        <v>41327</v>
      </c>
      <c r="C39" t="s">
        <v>587</v>
      </c>
      <c r="D39" t="s">
        <v>13</v>
      </c>
      <c r="E39" t="s">
        <v>2</v>
      </c>
      <c r="F39" t="s">
        <v>3</v>
      </c>
      <c r="H39" s="4">
        <v>49</v>
      </c>
      <c r="I39" t="s">
        <v>586</v>
      </c>
      <c r="K39" s="5" t="s">
        <v>5</v>
      </c>
    </row>
    <row r="40" spans="1:11" x14ac:dyDescent="0.25">
      <c r="A40">
        <v>287000</v>
      </c>
      <c r="B40" s="1">
        <v>41334</v>
      </c>
      <c r="C40" t="s">
        <v>411</v>
      </c>
      <c r="D40" t="s">
        <v>13</v>
      </c>
      <c r="E40" t="s">
        <v>2</v>
      </c>
      <c r="F40" t="s">
        <v>3</v>
      </c>
      <c r="H40" s="4">
        <v>83</v>
      </c>
      <c r="I40" t="s">
        <v>402</v>
      </c>
      <c r="K40" s="5" t="s">
        <v>5</v>
      </c>
    </row>
    <row r="41" spans="1:11" x14ac:dyDescent="0.25">
      <c r="A41">
        <v>215000</v>
      </c>
      <c r="B41" s="1">
        <v>41334</v>
      </c>
      <c r="C41" t="s">
        <v>113</v>
      </c>
      <c r="D41" t="s">
        <v>13</v>
      </c>
      <c r="E41" t="s">
        <v>2</v>
      </c>
      <c r="F41" t="s">
        <v>3</v>
      </c>
      <c r="H41" s="4">
        <v>13</v>
      </c>
      <c r="I41" t="s">
        <v>114</v>
      </c>
      <c r="K41" s="5" t="s">
        <v>5</v>
      </c>
    </row>
    <row r="42" spans="1:11" x14ac:dyDescent="0.25">
      <c r="A42">
        <v>250000</v>
      </c>
      <c r="B42" s="1">
        <v>41340</v>
      </c>
      <c r="C42" t="s">
        <v>493</v>
      </c>
      <c r="D42" t="s">
        <v>13</v>
      </c>
      <c r="E42" t="s">
        <v>2</v>
      </c>
      <c r="F42" t="s">
        <v>3</v>
      </c>
      <c r="H42" s="4" t="s">
        <v>494</v>
      </c>
      <c r="I42" t="s">
        <v>485</v>
      </c>
      <c r="K42" s="5" t="s">
        <v>5</v>
      </c>
    </row>
    <row r="43" spans="1:11" x14ac:dyDescent="0.25">
      <c r="A43">
        <v>281000</v>
      </c>
      <c r="B43" s="1">
        <v>41341</v>
      </c>
      <c r="C43" t="s">
        <v>100</v>
      </c>
      <c r="D43" t="s">
        <v>13</v>
      </c>
      <c r="E43" t="s">
        <v>2</v>
      </c>
      <c r="F43" t="s">
        <v>3</v>
      </c>
      <c r="H43" s="4" t="s">
        <v>101</v>
      </c>
      <c r="I43" t="s">
        <v>102</v>
      </c>
      <c r="J43" s="5" t="s">
        <v>95</v>
      </c>
      <c r="K43" s="5" t="s">
        <v>5</v>
      </c>
    </row>
    <row r="44" spans="1:11" x14ac:dyDescent="0.25">
      <c r="A44">
        <v>480000</v>
      </c>
      <c r="B44" s="1">
        <v>41348</v>
      </c>
      <c r="C44" t="s">
        <v>1219</v>
      </c>
      <c r="D44" t="s">
        <v>13</v>
      </c>
      <c r="E44" t="s">
        <v>2</v>
      </c>
      <c r="F44" t="s">
        <v>3</v>
      </c>
      <c r="H44" s="4">
        <v>1</v>
      </c>
      <c r="I44" t="s">
        <v>1220</v>
      </c>
      <c r="K44" s="5" t="s">
        <v>5</v>
      </c>
    </row>
    <row r="45" spans="1:11" x14ac:dyDescent="0.25">
      <c r="A45">
        <v>495000</v>
      </c>
      <c r="B45" s="1">
        <v>41353</v>
      </c>
      <c r="C45" t="s">
        <v>58</v>
      </c>
      <c r="D45" t="s">
        <v>13</v>
      </c>
      <c r="E45" t="s">
        <v>2</v>
      </c>
      <c r="F45" t="s">
        <v>3</v>
      </c>
      <c r="H45" s="4">
        <v>2</v>
      </c>
      <c r="I45" t="s">
        <v>59</v>
      </c>
      <c r="K45" s="5" t="s">
        <v>5</v>
      </c>
    </row>
    <row r="46" spans="1:11" x14ac:dyDescent="0.25">
      <c r="A46">
        <v>500000</v>
      </c>
      <c r="B46" s="1">
        <v>41358</v>
      </c>
      <c r="C46" t="s">
        <v>588</v>
      </c>
      <c r="D46" t="s">
        <v>13</v>
      </c>
      <c r="E46" t="s">
        <v>2</v>
      </c>
      <c r="F46" t="s">
        <v>3</v>
      </c>
      <c r="H46" s="4">
        <v>9</v>
      </c>
      <c r="I46" t="s">
        <v>589</v>
      </c>
      <c r="K46" s="5" t="s">
        <v>5</v>
      </c>
    </row>
    <row r="47" spans="1:11" x14ac:dyDescent="0.25">
      <c r="A47">
        <v>430000</v>
      </c>
      <c r="B47" s="1">
        <v>41361</v>
      </c>
      <c r="C47" t="s">
        <v>561</v>
      </c>
      <c r="D47" t="s">
        <v>13</v>
      </c>
      <c r="E47" t="s">
        <v>2</v>
      </c>
      <c r="F47" t="s">
        <v>3</v>
      </c>
      <c r="H47" s="4" t="s">
        <v>562</v>
      </c>
      <c r="I47" t="s">
        <v>563</v>
      </c>
      <c r="J47" s="5" t="s">
        <v>509</v>
      </c>
      <c r="K47" s="5" t="s">
        <v>5</v>
      </c>
    </row>
    <row r="48" spans="1:11" x14ac:dyDescent="0.25">
      <c r="A48">
        <v>825000</v>
      </c>
      <c r="B48" s="1">
        <v>41368</v>
      </c>
      <c r="C48" t="s">
        <v>1445</v>
      </c>
      <c r="D48" t="s">
        <v>13</v>
      </c>
      <c r="E48" t="s">
        <v>2</v>
      </c>
      <c r="F48" t="s">
        <v>3</v>
      </c>
      <c r="H48" s="4" t="s">
        <v>1450</v>
      </c>
      <c r="J48" s="5" t="s">
        <v>1440</v>
      </c>
      <c r="K48" s="5" t="s">
        <v>5</v>
      </c>
    </row>
    <row r="49" spans="1:11" x14ac:dyDescent="0.25">
      <c r="A49">
        <v>208000</v>
      </c>
      <c r="B49" s="1">
        <v>41368</v>
      </c>
      <c r="C49" t="s">
        <v>158</v>
      </c>
      <c r="D49" t="s">
        <v>13</v>
      </c>
      <c r="E49" t="s">
        <v>2</v>
      </c>
      <c r="F49" t="s">
        <v>3</v>
      </c>
      <c r="H49" s="4">
        <v>17</v>
      </c>
      <c r="I49" t="s">
        <v>157</v>
      </c>
      <c r="K49" s="5" t="s">
        <v>5</v>
      </c>
    </row>
    <row r="50" spans="1:11" x14ac:dyDescent="0.25">
      <c r="A50">
        <v>216000</v>
      </c>
      <c r="B50" s="1">
        <v>41383</v>
      </c>
      <c r="C50" t="s">
        <v>874</v>
      </c>
      <c r="D50" t="s">
        <v>13</v>
      </c>
      <c r="E50" t="s">
        <v>2</v>
      </c>
      <c r="F50" t="s">
        <v>3</v>
      </c>
      <c r="H50" s="4">
        <v>39</v>
      </c>
      <c r="I50" t="s">
        <v>875</v>
      </c>
      <c r="K50" s="5" t="s">
        <v>5</v>
      </c>
    </row>
    <row r="51" spans="1:11" x14ac:dyDescent="0.25">
      <c r="A51">
        <v>385000</v>
      </c>
      <c r="B51" s="1">
        <v>41387</v>
      </c>
      <c r="C51" t="s">
        <v>938</v>
      </c>
      <c r="D51" t="s">
        <v>13</v>
      </c>
      <c r="E51" t="s">
        <v>2</v>
      </c>
      <c r="F51" t="s">
        <v>3</v>
      </c>
      <c r="H51" s="4">
        <v>54</v>
      </c>
      <c r="I51" t="s">
        <v>929</v>
      </c>
      <c r="K51" s="5" t="s">
        <v>5</v>
      </c>
    </row>
    <row r="52" spans="1:11" x14ac:dyDescent="0.25">
      <c r="A52">
        <v>225000</v>
      </c>
      <c r="B52" s="1">
        <v>41393</v>
      </c>
      <c r="C52" t="s">
        <v>493</v>
      </c>
      <c r="D52" t="s">
        <v>13</v>
      </c>
      <c r="E52" t="s">
        <v>2</v>
      </c>
      <c r="F52" t="s">
        <v>3</v>
      </c>
      <c r="H52" s="4">
        <v>40</v>
      </c>
      <c r="I52" t="s">
        <v>485</v>
      </c>
      <c r="K52" s="5" t="s">
        <v>5</v>
      </c>
    </row>
    <row r="53" spans="1:11" x14ac:dyDescent="0.25">
      <c r="A53">
        <v>225000</v>
      </c>
      <c r="B53" s="1">
        <v>41394</v>
      </c>
      <c r="C53" t="s">
        <v>497</v>
      </c>
      <c r="D53" t="s">
        <v>13</v>
      </c>
      <c r="E53" t="s">
        <v>2</v>
      </c>
      <c r="F53" t="s">
        <v>3</v>
      </c>
      <c r="H53" s="4">
        <v>40</v>
      </c>
      <c r="I53" t="s">
        <v>498</v>
      </c>
      <c r="K53" s="5" t="s">
        <v>5</v>
      </c>
    </row>
    <row r="54" spans="1:11" x14ac:dyDescent="0.25">
      <c r="A54">
        <v>480000</v>
      </c>
      <c r="B54" s="1">
        <v>41397</v>
      </c>
      <c r="C54" t="s">
        <v>890</v>
      </c>
      <c r="D54" t="s">
        <v>13</v>
      </c>
      <c r="E54" t="s">
        <v>2</v>
      </c>
      <c r="F54" t="s">
        <v>3</v>
      </c>
      <c r="H54" s="4">
        <v>15</v>
      </c>
      <c r="I54" t="s">
        <v>891</v>
      </c>
      <c r="K54" s="5" t="s">
        <v>5</v>
      </c>
    </row>
    <row r="55" spans="1:11" x14ac:dyDescent="0.25">
      <c r="A55">
        <v>246000</v>
      </c>
      <c r="B55" s="1">
        <v>41402</v>
      </c>
      <c r="C55" t="s">
        <v>493</v>
      </c>
      <c r="D55" t="s">
        <v>13</v>
      </c>
      <c r="E55" t="s">
        <v>2</v>
      </c>
      <c r="F55" t="s">
        <v>3</v>
      </c>
      <c r="H55" s="4">
        <v>15</v>
      </c>
      <c r="I55" t="s">
        <v>485</v>
      </c>
      <c r="K55" s="5" t="s">
        <v>5</v>
      </c>
    </row>
    <row r="56" spans="1:11" x14ac:dyDescent="0.25">
      <c r="A56">
        <v>290000</v>
      </c>
      <c r="B56" s="1">
        <v>41415</v>
      </c>
      <c r="C56" t="s">
        <v>558</v>
      </c>
      <c r="D56" t="s">
        <v>13</v>
      </c>
      <c r="E56" t="s">
        <v>2</v>
      </c>
      <c r="F56" t="s">
        <v>3</v>
      </c>
      <c r="H56" s="4" t="s">
        <v>559</v>
      </c>
      <c r="I56" t="s">
        <v>560</v>
      </c>
      <c r="J56" s="5" t="s">
        <v>509</v>
      </c>
      <c r="K56" s="5" t="s">
        <v>5</v>
      </c>
    </row>
    <row r="57" spans="1:11" x14ac:dyDescent="0.25">
      <c r="A57">
        <v>426000</v>
      </c>
      <c r="B57" s="1">
        <v>41422</v>
      </c>
      <c r="C57" t="s">
        <v>405</v>
      </c>
      <c r="D57" t="s">
        <v>13</v>
      </c>
      <c r="E57" t="s">
        <v>2</v>
      </c>
      <c r="F57" t="s">
        <v>3</v>
      </c>
      <c r="H57" s="4">
        <v>21</v>
      </c>
      <c r="I57" t="s">
        <v>402</v>
      </c>
      <c r="K57" s="5" t="s">
        <v>5</v>
      </c>
    </row>
    <row r="58" spans="1:11" x14ac:dyDescent="0.25">
      <c r="A58">
        <v>310000</v>
      </c>
      <c r="B58" s="1">
        <v>41424</v>
      </c>
      <c r="C58" t="s">
        <v>93</v>
      </c>
      <c r="D58" t="s">
        <v>13</v>
      </c>
      <c r="E58" t="s">
        <v>2</v>
      </c>
      <c r="F58" t="s">
        <v>3</v>
      </c>
      <c r="H58" s="4">
        <v>15</v>
      </c>
      <c r="I58" t="s">
        <v>94</v>
      </c>
      <c r="J58" s="5" t="s">
        <v>95</v>
      </c>
      <c r="K58" s="5" t="s">
        <v>5</v>
      </c>
    </row>
    <row r="59" spans="1:11" x14ac:dyDescent="0.25">
      <c r="A59">
        <v>250000</v>
      </c>
      <c r="B59" s="1">
        <v>41425</v>
      </c>
      <c r="C59" t="s">
        <v>175</v>
      </c>
      <c r="D59" t="s">
        <v>13</v>
      </c>
      <c r="E59" t="s">
        <v>2</v>
      </c>
      <c r="F59" t="s">
        <v>3</v>
      </c>
      <c r="H59" s="4">
        <v>12</v>
      </c>
      <c r="I59" t="s">
        <v>176</v>
      </c>
      <c r="J59" s="5" t="s">
        <v>95</v>
      </c>
      <c r="K59" s="5" t="s">
        <v>5</v>
      </c>
    </row>
    <row r="60" spans="1:11" x14ac:dyDescent="0.25">
      <c r="A60">
        <v>235000</v>
      </c>
      <c r="B60" s="1">
        <v>41425</v>
      </c>
      <c r="C60" t="s">
        <v>522</v>
      </c>
      <c r="D60" t="s">
        <v>13</v>
      </c>
      <c r="E60" t="s">
        <v>2</v>
      </c>
      <c r="F60" t="s">
        <v>3</v>
      </c>
      <c r="H60" s="4" t="s">
        <v>528</v>
      </c>
      <c r="I60" t="s">
        <v>525</v>
      </c>
      <c r="J60" s="5" t="s">
        <v>509</v>
      </c>
      <c r="K60" s="5" t="s">
        <v>5</v>
      </c>
    </row>
    <row r="61" spans="1:11" x14ac:dyDescent="0.25">
      <c r="A61">
        <v>276750</v>
      </c>
      <c r="B61" s="1">
        <v>41428</v>
      </c>
      <c r="C61" t="s">
        <v>853</v>
      </c>
      <c r="D61" t="s">
        <v>13</v>
      </c>
      <c r="E61" t="s">
        <v>2</v>
      </c>
      <c r="F61" t="s">
        <v>3</v>
      </c>
      <c r="H61" s="4">
        <v>17</v>
      </c>
      <c r="I61" t="s">
        <v>854</v>
      </c>
      <c r="K61" s="5" t="s">
        <v>5</v>
      </c>
    </row>
    <row r="62" spans="1:11" x14ac:dyDescent="0.25">
      <c r="A62">
        <v>285000</v>
      </c>
      <c r="B62" s="1">
        <v>41432</v>
      </c>
      <c r="C62" t="s">
        <v>133</v>
      </c>
      <c r="D62" t="s">
        <v>13</v>
      </c>
      <c r="E62" t="s">
        <v>2</v>
      </c>
      <c r="F62" t="s">
        <v>3</v>
      </c>
      <c r="H62" s="4">
        <v>5</v>
      </c>
      <c r="I62" t="s">
        <v>134</v>
      </c>
      <c r="K62" s="5" t="s">
        <v>5</v>
      </c>
    </row>
    <row r="63" spans="1:11" x14ac:dyDescent="0.25">
      <c r="A63">
        <v>675000</v>
      </c>
      <c r="B63" s="1">
        <v>41432</v>
      </c>
      <c r="C63" t="s">
        <v>930</v>
      </c>
      <c r="D63" t="s">
        <v>13</v>
      </c>
      <c r="E63" t="s">
        <v>2</v>
      </c>
      <c r="F63" t="s">
        <v>3</v>
      </c>
      <c r="H63" s="4" t="s">
        <v>931</v>
      </c>
      <c r="I63" t="s">
        <v>929</v>
      </c>
      <c r="K63" s="5" t="s">
        <v>5</v>
      </c>
    </row>
    <row r="64" spans="1:11" x14ac:dyDescent="0.25">
      <c r="A64">
        <v>395000</v>
      </c>
      <c r="B64" s="1">
        <v>41439</v>
      </c>
      <c r="C64" t="s">
        <v>454</v>
      </c>
      <c r="D64" t="s">
        <v>13</v>
      </c>
      <c r="E64" t="s">
        <v>2</v>
      </c>
      <c r="F64" t="s">
        <v>3</v>
      </c>
      <c r="H64" s="4" t="s">
        <v>227</v>
      </c>
      <c r="I64" t="s">
        <v>456</v>
      </c>
      <c r="K64" s="5" t="s">
        <v>5</v>
      </c>
    </row>
    <row r="65" spans="1:11" x14ac:dyDescent="0.25">
      <c r="A65">
        <v>340000</v>
      </c>
      <c r="B65" s="1">
        <v>41444</v>
      </c>
      <c r="C65" t="s">
        <v>429</v>
      </c>
      <c r="D65" t="s">
        <v>13</v>
      </c>
      <c r="E65" t="s">
        <v>2</v>
      </c>
      <c r="F65" t="s">
        <v>3</v>
      </c>
      <c r="H65" s="4">
        <v>7</v>
      </c>
      <c r="I65" t="s">
        <v>430</v>
      </c>
      <c r="K65" s="5" t="s">
        <v>5</v>
      </c>
    </row>
    <row r="66" spans="1:11" x14ac:dyDescent="0.25">
      <c r="A66">
        <v>250000</v>
      </c>
      <c r="B66" s="1">
        <v>41445</v>
      </c>
      <c r="C66" t="s">
        <v>581</v>
      </c>
      <c r="D66" t="s">
        <v>13</v>
      </c>
      <c r="E66" t="s">
        <v>2</v>
      </c>
      <c r="F66" t="s">
        <v>3</v>
      </c>
      <c r="H66" s="4">
        <v>8</v>
      </c>
      <c r="I66" t="s">
        <v>582</v>
      </c>
      <c r="J66" s="5" t="s">
        <v>509</v>
      </c>
      <c r="K66" s="5" t="s">
        <v>5</v>
      </c>
    </row>
    <row r="67" spans="1:11" x14ac:dyDescent="0.25">
      <c r="A67">
        <v>237500</v>
      </c>
      <c r="B67" s="1">
        <v>41449</v>
      </c>
      <c r="C67" t="s">
        <v>109</v>
      </c>
      <c r="D67" t="s">
        <v>13</v>
      </c>
      <c r="E67" t="s">
        <v>2</v>
      </c>
      <c r="F67" t="s">
        <v>3</v>
      </c>
      <c r="H67" s="4">
        <v>23</v>
      </c>
      <c r="I67" t="s">
        <v>110</v>
      </c>
      <c r="K67" s="5" t="s">
        <v>5</v>
      </c>
    </row>
    <row r="68" spans="1:11" x14ac:dyDescent="0.25">
      <c r="A68">
        <v>455000</v>
      </c>
      <c r="B68" s="1">
        <v>41452</v>
      </c>
      <c r="C68" t="s">
        <v>1201</v>
      </c>
      <c r="D68" t="s">
        <v>13</v>
      </c>
      <c r="E68" t="s">
        <v>2</v>
      </c>
      <c r="F68" t="s">
        <v>3</v>
      </c>
      <c r="H68" s="4">
        <v>11</v>
      </c>
      <c r="I68" t="s">
        <v>1202</v>
      </c>
      <c r="J68" s="5" t="s">
        <v>929</v>
      </c>
      <c r="K68" s="5" t="s">
        <v>5</v>
      </c>
    </row>
    <row r="69" spans="1:11" x14ac:dyDescent="0.25">
      <c r="A69">
        <v>250000</v>
      </c>
      <c r="B69" s="1">
        <v>41453</v>
      </c>
      <c r="C69" t="s">
        <v>33</v>
      </c>
      <c r="D69" t="s">
        <v>13</v>
      </c>
      <c r="E69" t="s">
        <v>2</v>
      </c>
      <c r="F69" t="s">
        <v>3</v>
      </c>
      <c r="H69" s="4">
        <v>20</v>
      </c>
      <c r="I69" t="s">
        <v>32</v>
      </c>
      <c r="K69" s="5" t="s">
        <v>5</v>
      </c>
    </row>
    <row r="70" spans="1:11" x14ac:dyDescent="0.25">
      <c r="A70">
        <v>212500</v>
      </c>
      <c r="B70" s="1">
        <v>41453</v>
      </c>
      <c r="C70" t="s">
        <v>197</v>
      </c>
      <c r="D70" t="s">
        <v>13</v>
      </c>
      <c r="E70" t="s">
        <v>2</v>
      </c>
      <c r="F70" t="s">
        <v>3</v>
      </c>
      <c r="H70" s="4" t="s">
        <v>198</v>
      </c>
      <c r="I70" t="s">
        <v>194</v>
      </c>
      <c r="K70" s="5" t="s">
        <v>5</v>
      </c>
    </row>
    <row r="71" spans="1:11" x14ac:dyDescent="0.25">
      <c r="A71">
        <v>310000</v>
      </c>
      <c r="B71" s="1">
        <v>41459</v>
      </c>
      <c r="C71" t="s">
        <v>421</v>
      </c>
      <c r="D71" t="s">
        <v>13</v>
      </c>
      <c r="E71" t="s">
        <v>2</v>
      </c>
      <c r="F71" t="s">
        <v>3</v>
      </c>
      <c r="H71" s="4">
        <v>9</v>
      </c>
      <c r="I71" t="s">
        <v>422</v>
      </c>
      <c r="K71" s="5" t="s">
        <v>5</v>
      </c>
    </row>
    <row r="72" spans="1:11" x14ac:dyDescent="0.25">
      <c r="A72">
        <v>280000</v>
      </c>
      <c r="B72" s="1">
        <v>41460</v>
      </c>
      <c r="C72" t="s">
        <v>72</v>
      </c>
      <c r="D72" t="s">
        <v>13</v>
      </c>
      <c r="E72" t="s">
        <v>2</v>
      </c>
      <c r="F72" t="s">
        <v>3</v>
      </c>
      <c r="H72" s="4">
        <v>6</v>
      </c>
      <c r="I72" t="s">
        <v>73</v>
      </c>
      <c r="K72" s="5" t="s">
        <v>5</v>
      </c>
    </row>
    <row r="73" spans="1:11" x14ac:dyDescent="0.25">
      <c r="A73">
        <v>415000</v>
      </c>
      <c r="B73" s="1">
        <v>41467</v>
      </c>
      <c r="C73" t="s">
        <v>34</v>
      </c>
      <c r="D73" t="s">
        <v>13</v>
      </c>
      <c r="E73" t="s">
        <v>2</v>
      </c>
      <c r="F73" t="s">
        <v>3</v>
      </c>
      <c r="H73" s="4" t="s">
        <v>35</v>
      </c>
      <c r="I73" t="s">
        <v>36</v>
      </c>
      <c r="K73" s="5" t="s">
        <v>5</v>
      </c>
    </row>
    <row r="74" spans="1:11" x14ac:dyDescent="0.25">
      <c r="A74">
        <v>220000</v>
      </c>
      <c r="B74" s="1">
        <v>41470</v>
      </c>
      <c r="C74" t="s">
        <v>1261</v>
      </c>
      <c r="D74" t="s">
        <v>13</v>
      </c>
      <c r="E74" t="s">
        <v>2</v>
      </c>
      <c r="F74" t="s">
        <v>3</v>
      </c>
      <c r="H74" s="4" t="s">
        <v>1262</v>
      </c>
      <c r="I74" t="s">
        <v>1263</v>
      </c>
      <c r="K74" s="5" t="s">
        <v>5</v>
      </c>
    </row>
    <row r="75" spans="1:11" x14ac:dyDescent="0.25">
      <c r="A75">
        <v>320000</v>
      </c>
      <c r="B75" s="1">
        <v>41471</v>
      </c>
      <c r="C75" t="s">
        <v>853</v>
      </c>
      <c r="D75" t="s">
        <v>13</v>
      </c>
      <c r="E75" t="s">
        <v>2</v>
      </c>
      <c r="F75" t="s">
        <v>3</v>
      </c>
      <c r="H75" s="4">
        <v>14</v>
      </c>
      <c r="I75" t="s">
        <v>854</v>
      </c>
      <c r="K75" s="5" t="s">
        <v>5</v>
      </c>
    </row>
    <row r="76" spans="1:11" x14ac:dyDescent="0.25">
      <c r="A76">
        <v>550000</v>
      </c>
      <c r="B76" s="1">
        <v>41481</v>
      </c>
      <c r="C76" t="s">
        <v>949</v>
      </c>
      <c r="D76" t="s">
        <v>13</v>
      </c>
      <c r="E76" t="s">
        <v>2</v>
      </c>
      <c r="F76" t="s">
        <v>3</v>
      </c>
      <c r="H76" s="4" t="s">
        <v>953</v>
      </c>
      <c r="I76" t="s">
        <v>951</v>
      </c>
      <c r="K76" s="5" t="s">
        <v>5</v>
      </c>
    </row>
    <row r="77" spans="1:11" x14ac:dyDescent="0.25">
      <c r="A77">
        <v>335000</v>
      </c>
      <c r="B77" s="1">
        <v>41481</v>
      </c>
      <c r="C77" t="s">
        <v>264</v>
      </c>
      <c r="D77" t="s">
        <v>13</v>
      </c>
      <c r="E77" t="s">
        <v>2</v>
      </c>
      <c r="F77" t="s">
        <v>3</v>
      </c>
      <c r="H77" s="4">
        <v>40</v>
      </c>
      <c r="I77" t="s">
        <v>265</v>
      </c>
      <c r="K77" s="5" t="s">
        <v>5</v>
      </c>
    </row>
    <row r="78" spans="1:11" x14ac:dyDescent="0.25">
      <c r="A78">
        <v>283000</v>
      </c>
      <c r="B78" s="1">
        <v>41481</v>
      </c>
      <c r="C78" t="s">
        <v>426</v>
      </c>
      <c r="D78" t="s">
        <v>13</v>
      </c>
      <c r="E78" t="s">
        <v>2</v>
      </c>
      <c r="F78" t="s">
        <v>3</v>
      </c>
      <c r="H78" s="4">
        <v>130</v>
      </c>
      <c r="I78" t="s">
        <v>285</v>
      </c>
      <c r="K78" s="5" t="s">
        <v>5</v>
      </c>
    </row>
    <row r="79" spans="1:11" x14ac:dyDescent="0.25">
      <c r="A79">
        <v>475000</v>
      </c>
      <c r="B79" s="1">
        <v>41488</v>
      </c>
      <c r="C79" t="s">
        <v>609</v>
      </c>
      <c r="D79" t="s">
        <v>13</v>
      </c>
      <c r="E79" t="s">
        <v>2</v>
      </c>
      <c r="F79" t="s">
        <v>3</v>
      </c>
      <c r="H79" s="4" t="s">
        <v>610</v>
      </c>
      <c r="J79" s="5" t="s">
        <v>611</v>
      </c>
      <c r="K79" s="5" t="s">
        <v>5</v>
      </c>
    </row>
    <row r="80" spans="1:11" x14ac:dyDescent="0.25">
      <c r="A80">
        <v>440000</v>
      </c>
      <c r="B80" s="1">
        <v>41492</v>
      </c>
      <c r="C80" t="s">
        <v>512</v>
      </c>
      <c r="D80" t="s">
        <v>13</v>
      </c>
      <c r="E80" t="s">
        <v>2</v>
      </c>
      <c r="F80" t="s">
        <v>3</v>
      </c>
      <c r="H80" s="4" t="s">
        <v>513</v>
      </c>
      <c r="I80" t="s">
        <v>285</v>
      </c>
      <c r="K80" s="5" t="s">
        <v>5</v>
      </c>
    </row>
    <row r="81" spans="1:11" x14ac:dyDescent="0.25">
      <c r="A81">
        <v>335000</v>
      </c>
      <c r="B81" s="1">
        <v>41494</v>
      </c>
      <c r="C81" t="s">
        <v>587</v>
      </c>
      <c r="D81" t="s">
        <v>13</v>
      </c>
      <c r="E81" t="s">
        <v>2</v>
      </c>
      <c r="F81" t="s">
        <v>3</v>
      </c>
      <c r="H81" s="4">
        <v>51</v>
      </c>
      <c r="I81" t="s">
        <v>586</v>
      </c>
      <c r="K81" s="5" t="s">
        <v>5</v>
      </c>
    </row>
    <row r="82" spans="1:11" x14ac:dyDescent="0.25">
      <c r="A82">
        <v>230000</v>
      </c>
      <c r="B82" s="1">
        <v>41495</v>
      </c>
      <c r="C82" t="s">
        <v>601</v>
      </c>
      <c r="D82" t="s">
        <v>13</v>
      </c>
      <c r="E82" t="s">
        <v>2</v>
      </c>
      <c r="F82" t="s">
        <v>3</v>
      </c>
      <c r="H82" s="4">
        <v>14</v>
      </c>
      <c r="I82" t="s">
        <v>602</v>
      </c>
      <c r="K82" s="5" t="s">
        <v>5</v>
      </c>
    </row>
    <row r="83" spans="1:11" x14ac:dyDescent="0.25">
      <c r="A83">
        <v>352000</v>
      </c>
      <c r="B83" s="1">
        <v>41495</v>
      </c>
      <c r="C83" t="s">
        <v>505</v>
      </c>
      <c r="D83" t="s">
        <v>13</v>
      </c>
      <c r="E83" t="s">
        <v>2</v>
      </c>
      <c r="F83" t="s">
        <v>3</v>
      </c>
      <c r="H83" s="4">
        <v>160</v>
      </c>
      <c r="I83" t="s">
        <v>285</v>
      </c>
      <c r="K83" s="5" t="s">
        <v>5</v>
      </c>
    </row>
    <row r="84" spans="1:11" x14ac:dyDescent="0.25">
      <c r="A84">
        <v>270000</v>
      </c>
      <c r="B84" s="1">
        <v>41500</v>
      </c>
      <c r="C84" t="s">
        <v>136</v>
      </c>
      <c r="D84" t="s">
        <v>13</v>
      </c>
      <c r="E84" t="s">
        <v>2</v>
      </c>
      <c r="F84" t="s">
        <v>3</v>
      </c>
      <c r="H84" s="4">
        <v>11</v>
      </c>
      <c r="I84" t="s">
        <v>137</v>
      </c>
      <c r="K84" s="5" t="s">
        <v>5</v>
      </c>
    </row>
    <row r="85" spans="1:11" x14ac:dyDescent="0.25">
      <c r="A85">
        <v>329000</v>
      </c>
      <c r="B85" s="1">
        <v>41501</v>
      </c>
      <c r="C85" t="s">
        <v>520</v>
      </c>
      <c r="D85" t="s">
        <v>13</v>
      </c>
      <c r="E85" t="s">
        <v>2</v>
      </c>
      <c r="F85" t="s">
        <v>3</v>
      </c>
      <c r="H85" s="4">
        <v>1</v>
      </c>
      <c r="I85" t="s">
        <v>521</v>
      </c>
      <c r="K85" s="5" t="s">
        <v>5</v>
      </c>
    </row>
    <row r="86" spans="1:11" x14ac:dyDescent="0.25">
      <c r="A86">
        <v>212100</v>
      </c>
      <c r="B86" s="1">
        <v>41501</v>
      </c>
      <c r="C86" t="s">
        <v>427</v>
      </c>
      <c r="D86" t="s">
        <v>13</v>
      </c>
      <c r="E86" t="s">
        <v>2</v>
      </c>
      <c r="F86" t="s">
        <v>3</v>
      </c>
      <c r="H86" s="4">
        <v>16</v>
      </c>
      <c r="I86" t="s">
        <v>428</v>
      </c>
      <c r="K86" s="5" t="s">
        <v>5</v>
      </c>
    </row>
    <row r="87" spans="1:11" x14ac:dyDescent="0.25">
      <c r="A87">
        <v>360000</v>
      </c>
      <c r="B87" s="1">
        <v>41502</v>
      </c>
      <c r="C87" t="s">
        <v>93</v>
      </c>
      <c r="D87" t="s">
        <v>13</v>
      </c>
      <c r="E87" t="s">
        <v>2</v>
      </c>
      <c r="F87" t="s">
        <v>3</v>
      </c>
      <c r="H87" s="4">
        <v>8</v>
      </c>
      <c r="I87" t="s">
        <v>94</v>
      </c>
      <c r="J87" s="5" t="s">
        <v>95</v>
      </c>
      <c r="K87" s="5" t="s">
        <v>5</v>
      </c>
    </row>
    <row r="88" spans="1:11" x14ac:dyDescent="0.25">
      <c r="A88">
        <v>322500</v>
      </c>
      <c r="B88" s="1">
        <v>41507</v>
      </c>
      <c r="C88" t="s">
        <v>581</v>
      </c>
      <c r="D88" t="s">
        <v>13</v>
      </c>
      <c r="E88" t="s">
        <v>2</v>
      </c>
      <c r="F88" t="s">
        <v>3</v>
      </c>
      <c r="H88" s="4">
        <v>23</v>
      </c>
      <c r="I88" t="s">
        <v>582</v>
      </c>
      <c r="J88" s="5" t="s">
        <v>509</v>
      </c>
      <c r="K88" s="5" t="s">
        <v>5</v>
      </c>
    </row>
    <row r="89" spans="1:11" x14ac:dyDescent="0.25">
      <c r="A89">
        <v>437500</v>
      </c>
      <c r="B89" s="1">
        <v>41509</v>
      </c>
      <c r="C89" t="s">
        <v>949</v>
      </c>
      <c r="D89" t="s">
        <v>13</v>
      </c>
      <c r="E89" t="s">
        <v>2</v>
      </c>
      <c r="F89" t="s">
        <v>3</v>
      </c>
      <c r="H89" s="4" t="s">
        <v>952</v>
      </c>
      <c r="I89" t="s">
        <v>951</v>
      </c>
      <c r="K89" s="5" t="s">
        <v>5</v>
      </c>
    </row>
    <row r="90" spans="1:11" x14ac:dyDescent="0.25">
      <c r="A90">
        <v>220000</v>
      </c>
      <c r="B90" s="1">
        <v>41509</v>
      </c>
      <c r="C90" t="s">
        <v>974</v>
      </c>
      <c r="D90" t="s">
        <v>13</v>
      </c>
      <c r="E90" t="s">
        <v>2</v>
      </c>
      <c r="F90" t="s">
        <v>3</v>
      </c>
      <c r="H90" s="4" t="s">
        <v>975</v>
      </c>
      <c r="I90" t="s">
        <v>976</v>
      </c>
      <c r="K90" s="5" t="s">
        <v>5</v>
      </c>
    </row>
    <row r="91" spans="1:11" x14ac:dyDescent="0.25">
      <c r="A91">
        <v>365000</v>
      </c>
      <c r="B91" s="1">
        <v>41514</v>
      </c>
      <c r="C91" t="s">
        <v>890</v>
      </c>
      <c r="D91" t="s">
        <v>13</v>
      </c>
      <c r="E91" t="s">
        <v>2</v>
      </c>
      <c r="F91" t="s">
        <v>3</v>
      </c>
      <c r="H91" s="4">
        <v>9</v>
      </c>
      <c r="I91" t="s">
        <v>891</v>
      </c>
      <c r="K91" s="5" t="s">
        <v>5</v>
      </c>
    </row>
    <row r="92" spans="1:11" x14ac:dyDescent="0.25">
      <c r="A92">
        <v>260000</v>
      </c>
      <c r="B92" s="1">
        <v>41516</v>
      </c>
      <c r="C92" t="s">
        <v>873</v>
      </c>
      <c r="D92" t="s">
        <v>13</v>
      </c>
      <c r="E92" t="s">
        <v>2</v>
      </c>
      <c r="F92" t="s">
        <v>3</v>
      </c>
      <c r="H92" s="4">
        <v>12</v>
      </c>
      <c r="I92" t="s">
        <v>872</v>
      </c>
      <c r="J92" s="5" t="s">
        <v>438</v>
      </c>
      <c r="K92" s="5" t="s">
        <v>5</v>
      </c>
    </row>
    <row r="93" spans="1:11" x14ac:dyDescent="0.25">
      <c r="A93">
        <v>640000</v>
      </c>
      <c r="B93" s="1">
        <v>41520</v>
      </c>
      <c r="C93" t="s">
        <v>1453</v>
      </c>
      <c r="D93" t="s">
        <v>13</v>
      </c>
      <c r="E93" t="s">
        <v>2</v>
      </c>
      <c r="F93" t="s">
        <v>3</v>
      </c>
      <c r="H93" s="4" t="s">
        <v>1454</v>
      </c>
      <c r="I93" t="s">
        <v>1455</v>
      </c>
      <c r="J93" s="5" t="s">
        <v>1440</v>
      </c>
      <c r="K93" s="5" t="s">
        <v>5</v>
      </c>
    </row>
    <row r="94" spans="1:11" x14ac:dyDescent="0.25">
      <c r="A94">
        <v>315000</v>
      </c>
      <c r="B94" s="1">
        <v>41523</v>
      </c>
      <c r="C94" t="s">
        <v>159</v>
      </c>
      <c r="D94" t="s">
        <v>13</v>
      </c>
      <c r="E94" t="s">
        <v>2</v>
      </c>
      <c r="F94" t="s">
        <v>3</v>
      </c>
      <c r="H94" s="4" t="s">
        <v>160</v>
      </c>
      <c r="I94" t="s">
        <v>161</v>
      </c>
      <c r="K94" s="5" t="s">
        <v>5</v>
      </c>
    </row>
    <row r="95" spans="1:11" x14ac:dyDescent="0.25">
      <c r="A95">
        <v>227000</v>
      </c>
      <c r="B95" s="1">
        <v>41523</v>
      </c>
      <c r="C95" t="s">
        <v>493</v>
      </c>
      <c r="D95" t="s">
        <v>13</v>
      </c>
      <c r="E95" t="s">
        <v>2</v>
      </c>
      <c r="F95" t="s">
        <v>3</v>
      </c>
      <c r="H95" s="4">
        <v>37</v>
      </c>
      <c r="I95" t="s">
        <v>485</v>
      </c>
      <c r="K95" s="5" t="s">
        <v>5</v>
      </c>
    </row>
    <row r="96" spans="1:11" x14ac:dyDescent="0.25">
      <c r="A96">
        <v>363000</v>
      </c>
      <c r="B96" s="1">
        <v>41526</v>
      </c>
      <c r="C96" t="s">
        <v>37</v>
      </c>
      <c r="D96" t="s">
        <v>13</v>
      </c>
      <c r="E96" t="s">
        <v>2</v>
      </c>
      <c r="F96" t="s">
        <v>3</v>
      </c>
      <c r="H96" s="4">
        <v>2</v>
      </c>
      <c r="I96" t="s">
        <v>38</v>
      </c>
      <c r="K96" s="5" t="s">
        <v>5</v>
      </c>
    </row>
    <row r="97" spans="1:11" x14ac:dyDescent="0.25">
      <c r="A97">
        <v>350000</v>
      </c>
      <c r="B97" s="1">
        <v>41529</v>
      </c>
      <c r="C97" t="s">
        <v>500</v>
      </c>
      <c r="D97" t="s">
        <v>13</v>
      </c>
      <c r="E97" t="s">
        <v>2</v>
      </c>
      <c r="F97" t="s">
        <v>3</v>
      </c>
      <c r="H97" s="4">
        <v>15</v>
      </c>
      <c r="I97" t="s">
        <v>501</v>
      </c>
      <c r="J97" s="5" t="s">
        <v>438</v>
      </c>
      <c r="K97" s="5" t="s">
        <v>5</v>
      </c>
    </row>
    <row r="98" spans="1:11" x14ac:dyDescent="0.25">
      <c r="A98">
        <v>322500</v>
      </c>
      <c r="B98" s="1">
        <v>41529</v>
      </c>
      <c r="C98" t="s">
        <v>470</v>
      </c>
      <c r="D98" t="s">
        <v>13</v>
      </c>
      <c r="E98" t="s">
        <v>2</v>
      </c>
      <c r="F98" t="s">
        <v>3</v>
      </c>
      <c r="H98" s="4">
        <v>11</v>
      </c>
      <c r="I98" t="s">
        <v>471</v>
      </c>
      <c r="K98" s="5" t="s">
        <v>5</v>
      </c>
    </row>
    <row r="99" spans="1:11" x14ac:dyDescent="0.25">
      <c r="A99">
        <v>247500</v>
      </c>
      <c r="B99" s="1">
        <v>41530</v>
      </c>
      <c r="C99" t="s">
        <v>871</v>
      </c>
      <c r="D99" t="s">
        <v>13</v>
      </c>
      <c r="E99" t="s">
        <v>2</v>
      </c>
      <c r="F99" t="s">
        <v>3</v>
      </c>
      <c r="H99" s="4">
        <v>87</v>
      </c>
      <c r="I99" t="s">
        <v>872</v>
      </c>
      <c r="J99" s="5" t="s">
        <v>438</v>
      </c>
      <c r="K99" s="5" t="s">
        <v>5</v>
      </c>
    </row>
    <row r="100" spans="1:11" x14ac:dyDescent="0.25">
      <c r="A100">
        <v>192500</v>
      </c>
      <c r="B100" s="1">
        <v>41530</v>
      </c>
      <c r="C100" t="s">
        <v>985</v>
      </c>
      <c r="D100" t="s">
        <v>13</v>
      </c>
      <c r="E100" t="s">
        <v>2</v>
      </c>
      <c r="F100" t="s">
        <v>3</v>
      </c>
      <c r="H100" s="4">
        <v>11</v>
      </c>
      <c r="I100" t="s">
        <v>986</v>
      </c>
      <c r="K100" s="5" t="s">
        <v>5</v>
      </c>
    </row>
    <row r="101" spans="1:11" x14ac:dyDescent="0.25">
      <c r="A101">
        <v>237500</v>
      </c>
      <c r="B101" s="1">
        <v>41530</v>
      </c>
      <c r="C101" t="s">
        <v>158</v>
      </c>
      <c r="D101" t="s">
        <v>13</v>
      </c>
      <c r="E101" t="s">
        <v>2</v>
      </c>
      <c r="F101" t="s">
        <v>3</v>
      </c>
      <c r="H101" s="4">
        <v>13</v>
      </c>
      <c r="I101" t="s">
        <v>157</v>
      </c>
      <c r="K101" s="5" t="s">
        <v>5</v>
      </c>
    </row>
    <row r="102" spans="1:11" x14ac:dyDescent="0.25">
      <c r="A102">
        <v>220000</v>
      </c>
      <c r="B102" s="1">
        <v>41533</v>
      </c>
      <c r="C102" t="s">
        <v>484</v>
      </c>
      <c r="D102" t="s">
        <v>13</v>
      </c>
      <c r="E102" t="s">
        <v>2</v>
      </c>
      <c r="F102" t="s">
        <v>3</v>
      </c>
      <c r="H102" s="4">
        <v>4</v>
      </c>
      <c r="I102" t="s">
        <v>485</v>
      </c>
      <c r="K102" s="5" t="s">
        <v>5</v>
      </c>
    </row>
    <row r="103" spans="1:11" x14ac:dyDescent="0.25">
      <c r="A103">
        <v>528500</v>
      </c>
      <c r="B103" s="1">
        <v>41537</v>
      </c>
      <c r="C103" t="s">
        <v>1445</v>
      </c>
      <c r="D103" t="s">
        <v>13</v>
      </c>
      <c r="E103" t="s">
        <v>2</v>
      </c>
      <c r="F103" t="s">
        <v>3</v>
      </c>
      <c r="H103" s="4" t="s">
        <v>1448</v>
      </c>
      <c r="J103" s="5" t="s">
        <v>1440</v>
      </c>
      <c r="K103" s="5" t="s">
        <v>5</v>
      </c>
    </row>
    <row r="104" spans="1:11" x14ac:dyDescent="0.25">
      <c r="A104">
        <v>197500</v>
      </c>
      <c r="B104" s="1">
        <v>41544</v>
      </c>
      <c r="C104" t="s">
        <v>93</v>
      </c>
      <c r="D104" t="s">
        <v>13</v>
      </c>
      <c r="E104" t="s">
        <v>2</v>
      </c>
      <c r="F104" t="s">
        <v>3</v>
      </c>
      <c r="H104" s="4">
        <v>17</v>
      </c>
      <c r="I104" t="s">
        <v>94</v>
      </c>
      <c r="J104" s="5" t="s">
        <v>95</v>
      </c>
      <c r="K104" s="5" t="s">
        <v>5</v>
      </c>
    </row>
    <row r="105" spans="1:11" x14ac:dyDescent="0.25">
      <c r="A105">
        <v>450000</v>
      </c>
      <c r="B105" s="1">
        <v>41547</v>
      </c>
      <c r="C105" t="s">
        <v>1252</v>
      </c>
      <c r="D105" t="s">
        <v>13</v>
      </c>
      <c r="E105" t="s">
        <v>2</v>
      </c>
      <c r="F105" t="s">
        <v>3</v>
      </c>
      <c r="H105" s="4" t="s">
        <v>1253</v>
      </c>
      <c r="J105" s="5" t="s">
        <v>1254</v>
      </c>
      <c r="K105" s="5" t="s">
        <v>5</v>
      </c>
    </row>
    <row r="106" spans="1:11" x14ac:dyDescent="0.25">
      <c r="A106">
        <v>320000</v>
      </c>
      <c r="B106" s="1">
        <v>41551</v>
      </c>
      <c r="C106" t="s">
        <v>877</v>
      </c>
      <c r="D106" t="s">
        <v>13</v>
      </c>
      <c r="E106" t="s">
        <v>2</v>
      </c>
      <c r="F106" t="s">
        <v>3</v>
      </c>
      <c r="H106" s="4">
        <v>3</v>
      </c>
      <c r="I106" t="s">
        <v>878</v>
      </c>
      <c r="J106" s="5" t="s">
        <v>509</v>
      </c>
      <c r="K106" s="5" t="s">
        <v>5</v>
      </c>
    </row>
    <row r="107" spans="1:11" x14ac:dyDescent="0.25">
      <c r="A107">
        <v>250000</v>
      </c>
      <c r="B107" s="1">
        <v>41551</v>
      </c>
      <c r="C107" t="s">
        <v>918</v>
      </c>
      <c r="D107" t="s">
        <v>13</v>
      </c>
      <c r="E107" t="s">
        <v>2</v>
      </c>
      <c r="F107" t="s">
        <v>3</v>
      </c>
      <c r="H107" s="4">
        <v>6</v>
      </c>
      <c r="I107" t="s">
        <v>919</v>
      </c>
      <c r="K107" s="5" t="s">
        <v>5</v>
      </c>
    </row>
    <row r="108" spans="1:11" x14ac:dyDescent="0.25">
      <c r="A108">
        <v>515000</v>
      </c>
      <c r="B108" s="1">
        <v>41551</v>
      </c>
      <c r="C108" t="s">
        <v>454</v>
      </c>
      <c r="D108" t="s">
        <v>13</v>
      </c>
      <c r="E108" t="s">
        <v>2</v>
      </c>
      <c r="F108" t="s">
        <v>3</v>
      </c>
      <c r="H108" s="4" t="s">
        <v>455</v>
      </c>
      <c r="I108" t="s">
        <v>456</v>
      </c>
      <c r="K108" s="5" t="s">
        <v>5</v>
      </c>
    </row>
    <row r="109" spans="1:11" x14ac:dyDescent="0.25">
      <c r="A109">
        <v>305000</v>
      </c>
      <c r="B109" s="1">
        <v>41551</v>
      </c>
      <c r="C109" t="s">
        <v>72</v>
      </c>
      <c r="D109" t="s">
        <v>13</v>
      </c>
      <c r="E109" t="s">
        <v>2</v>
      </c>
      <c r="F109" t="s">
        <v>3</v>
      </c>
      <c r="H109" s="4">
        <v>5</v>
      </c>
      <c r="I109" t="s">
        <v>73</v>
      </c>
      <c r="K109" s="5" t="s">
        <v>5</v>
      </c>
    </row>
    <row r="110" spans="1:11" x14ac:dyDescent="0.25">
      <c r="A110">
        <v>375000</v>
      </c>
      <c r="B110" s="1">
        <v>41554</v>
      </c>
      <c r="C110" t="s">
        <v>277</v>
      </c>
      <c r="D110" t="s">
        <v>13</v>
      </c>
      <c r="E110" t="s">
        <v>2</v>
      </c>
      <c r="F110" t="s">
        <v>3</v>
      </c>
      <c r="H110" s="4">
        <v>7</v>
      </c>
      <c r="I110" t="s">
        <v>278</v>
      </c>
      <c r="K110" s="5" t="s">
        <v>5</v>
      </c>
    </row>
    <row r="111" spans="1:11" x14ac:dyDescent="0.25">
      <c r="A111">
        <v>225000</v>
      </c>
      <c r="B111" s="1">
        <v>41556</v>
      </c>
      <c r="C111" t="s">
        <v>484</v>
      </c>
      <c r="D111" t="s">
        <v>13</v>
      </c>
      <c r="E111" t="s">
        <v>2</v>
      </c>
      <c r="F111" t="s">
        <v>3</v>
      </c>
      <c r="H111" s="4">
        <v>18</v>
      </c>
      <c r="I111" t="s">
        <v>485</v>
      </c>
      <c r="K111" s="5" t="s">
        <v>5</v>
      </c>
    </row>
    <row r="112" spans="1:11" x14ac:dyDescent="0.25">
      <c r="A112">
        <v>160000</v>
      </c>
      <c r="B112" s="1">
        <v>41557</v>
      </c>
      <c r="C112" t="s">
        <v>158</v>
      </c>
      <c r="D112" t="s">
        <v>13</v>
      </c>
      <c r="E112" t="s">
        <v>2</v>
      </c>
      <c r="F112" t="s">
        <v>3</v>
      </c>
      <c r="H112" s="4">
        <v>22</v>
      </c>
      <c r="I112" t="s">
        <v>157</v>
      </c>
      <c r="K112" s="5" t="s">
        <v>5</v>
      </c>
    </row>
    <row r="113" spans="1:11" x14ac:dyDescent="0.25">
      <c r="A113">
        <v>280000</v>
      </c>
      <c r="B113" s="1">
        <v>41558</v>
      </c>
      <c r="C113" t="s">
        <v>500</v>
      </c>
      <c r="D113" t="s">
        <v>13</v>
      </c>
      <c r="E113" t="s">
        <v>2</v>
      </c>
      <c r="F113" t="s">
        <v>3</v>
      </c>
      <c r="H113" s="4" t="s">
        <v>502</v>
      </c>
      <c r="I113" t="s">
        <v>501</v>
      </c>
      <c r="J113" s="5" t="s">
        <v>438</v>
      </c>
      <c r="K113" s="5" t="s">
        <v>5</v>
      </c>
    </row>
    <row r="114" spans="1:11" x14ac:dyDescent="0.25">
      <c r="A114">
        <v>365000</v>
      </c>
      <c r="B114" s="1">
        <v>41562</v>
      </c>
      <c r="C114" t="s">
        <v>575</v>
      </c>
      <c r="D114" t="s">
        <v>13</v>
      </c>
      <c r="E114" t="s">
        <v>2</v>
      </c>
      <c r="F114" t="s">
        <v>3</v>
      </c>
      <c r="H114" s="4">
        <v>2</v>
      </c>
      <c r="I114" t="s">
        <v>576</v>
      </c>
      <c r="J114" s="5" t="s">
        <v>509</v>
      </c>
      <c r="K114" s="5" t="s">
        <v>5</v>
      </c>
    </row>
    <row r="115" spans="1:11" x14ac:dyDescent="0.25">
      <c r="A115">
        <v>345000</v>
      </c>
      <c r="B115" s="1">
        <v>41562</v>
      </c>
      <c r="C115" t="s">
        <v>575</v>
      </c>
      <c r="D115" t="s">
        <v>13</v>
      </c>
      <c r="E115" t="s">
        <v>2</v>
      </c>
      <c r="F115" t="s">
        <v>3</v>
      </c>
      <c r="H115" s="4">
        <v>22</v>
      </c>
      <c r="I115" t="s">
        <v>576</v>
      </c>
      <c r="J115" s="5" t="s">
        <v>509</v>
      </c>
      <c r="K115" s="5" t="s">
        <v>5</v>
      </c>
    </row>
    <row r="116" spans="1:11" x14ac:dyDescent="0.25">
      <c r="A116">
        <v>330000</v>
      </c>
      <c r="B116" s="1">
        <v>41562</v>
      </c>
      <c r="C116" t="s">
        <v>305</v>
      </c>
      <c r="D116" t="s">
        <v>13</v>
      </c>
      <c r="E116" t="s">
        <v>2</v>
      </c>
      <c r="F116" t="s">
        <v>3</v>
      </c>
      <c r="H116" s="4" t="s">
        <v>306</v>
      </c>
      <c r="I116" t="s">
        <v>123</v>
      </c>
      <c r="K116" s="5" t="s">
        <v>5</v>
      </c>
    </row>
    <row r="117" spans="1:11" x14ac:dyDescent="0.25">
      <c r="A117">
        <v>485000</v>
      </c>
      <c r="B117" s="1">
        <v>41564</v>
      </c>
      <c r="C117" t="s">
        <v>1199</v>
      </c>
      <c r="D117" t="s">
        <v>13</v>
      </c>
      <c r="E117" t="s">
        <v>2</v>
      </c>
      <c r="F117" t="s">
        <v>3</v>
      </c>
      <c r="H117" s="4">
        <v>22</v>
      </c>
      <c r="I117" t="s">
        <v>1200</v>
      </c>
      <c r="J117" s="5" t="s">
        <v>929</v>
      </c>
      <c r="K117" s="5" t="s">
        <v>5</v>
      </c>
    </row>
    <row r="118" spans="1:11" x14ac:dyDescent="0.25">
      <c r="A118">
        <v>315000</v>
      </c>
      <c r="B118" s="1">
        <v>41565</v>
      </c>
      <c r="C118" t="s">
        <v>577</v>
      </c>
      <c r="D118" t="s">
        <v>13</v>
      </c>
      <c r="E118" t="s">
        <v>2</v>
      </c>
      <c r="F118" t="s">
        <v>3</v>
      </c>
      <c r="H118" s="4" t="s">
        <v>580</v>
      </c>
      <c r="I118" t="s">
        <v>579</v>
      </c>
      <c r="J118" s="5" t="s">
        <v>509</v>
      </c>
      <c r="K118" s="5" t="s">
        <v>5</v>
      </c>
    </row>
    <row r="119" spans="1:11" x14ac:dyDescent="0.25">
      <c r="A119">
        <v>272500</v>
      </c>
      <c r="B119" s="1">
        <v>41575</v>
      </c>
      <c r="C119" t="s">
        <v>596</v>
      </c>
      <c r="D119" t="s">
        <v>13</v>
      </c>
      <c r="E119" t="s">
        <v>2</v>
      </c>
      <c r="F119" t="s">
        <v>3</v>
      </c>
      <c r="H119" s="4">
        <v>14</v>
      </c>
      <c r="I119" t="s">
        <v>597</v>
      </c>
      <c r="J119" s="5" t="s">
        <v>438</v>
      </c>
      <c r="K119" s="5" t="s">
        <v>5</v>
      </c>
    </row>
    <row r="120" spans="1:11" x14ac:dyDescent="0.25">
      <c r="A120">
        <v>380000</v>
      </c>
      <c r="B120" s="1">
        <v>41575</v>
      </c>
      <c r="C120" t="s">
        <v>505</v>
      </c>
      <c r="D120" t="s">
        <v>13</v>
      </c>
      <c r="E120" t="s">
        <v>2</v>
      </c>
      <c r="F120" t="s">
        <v>3</v>
      </c>
      <c r="H120" s="4">
        <v>186</v>
      </c>
      <c r="I120" t="s">
        <v>285</v>
      </c>
      <c r="K120" s="5" t="s">
        <v>5</v>
      </c>
    </row>
    <row r="121" spans="1:11" x14ac:dyDescent="0.25">
      <c r="A121">
        <v>280000</v>
      </c>
      <c r="B121" s="1">
        <v>41577</v>
      </c>
      <c r="C121" t="s">
        <v>72</v>
      </c>
      <c r="D121" t="s">
        <v>13</v>
      </c>
      <c r="E121" t="s">
        <v>2</v>
      </c>
      <c r="F121" t="s">
        <v>3</v>
      </c>
      <c r="H121" s="4">
        <v>16</v>
      </c>
      <c r="I121" t="s">
        <v>73</v>
      </c>
      <c r="K121" s="5" t="s">
        <v>5</v>
      </c>
    </row>
    <row r="122" spans="1:11" x14ac:dyDescent="0.25">
      <c r="A122">
        <v>240000</v>
      </c>
      <c r="B122" s="1">
        <v>41578</v>
      </c>
      <c r="C122" t="s">
        <v>197</v>
      </c>
      <c r="D122" t="s">
        <v>13</v>
      </c>
      <c r="E122" t="s">
        <v>2</v>
      </c>
      <c r="F122" t="s">
        <v>3</v>
      </c>
      <c r="G122" s="4" t="s">
        <v>202</v>
      </c>
      <c r="H122" s="4" t="s">
        <v>203</v>
      </c>
      <c r="I122" t="s">
        <v>194</v>
      </c>
      <c r="K122" s="5" t="s">
        <v>5</v>
      </c>
    </row>
    <row r="123" spans="1:11" x14ac:dyDescent="0.25">
      <c r="A123">
        <v>275000</v>
      </c>
      <c r="B123" s="1">
        <v>41578</v>
      </c>
      <c r="C123" t="s">
        <v>22</v>
      </c>
      <c r="D123" t="s">
        <v>13</v>
      </c>
      <c r="E123" t="s">
        <v>2</v>
      </c>
      <c r="F123" t="s">
        <v>3</v>
      </c>
      <c r="H123" s="4" t="s">
        <v>23</v>
      </c>
      <c r="I123" t="s">
        <v>24</v>
      </c>
      <c r="K123" s="5" t="s">
        <v>5</v>
      </c>
    </row>
    <row r="124" spans="1:11" x14ac:dyDescent="0.25">
      <c r="A124">
        <v>214000</v>
      </c>
      <c r="B124" s="1">
        <v>41579</v>
      </c>
      <c r="C124" t="s">
        <v>486</v>
      </c>
      <c r="D124" t="s">
        <v>13</v>
      </c>
      <c r="E124" t="s">
        <v>2</v>
      </c>
      <c r="F124" t="s">
        <v>3</v>
      </c>
      <c r="H124" s="4">
        <v>11</v>
      </c>
      <c r="I124" t="s">
        <v>487</v>
      </c>
      <c r="K124" s="5" t="s">
        <v>5</v>
      </c>
    </row>
    <row r="125" spans="1:11" x14ac:dyDescent="0.25">
      <c r="A125">
        <v>305000</v>
      </c>
      <c r="B125" s="1">
        <v>41586</v>
      </c>
      <c r="C125" t="s">
        <v>885</v>
      </c>
      <c r="D125" t="s">
        <v>13</v>
      </c>
      <c r="E125" t="s">
        <v>2</v>
      </c>
      <c r="F125" t="s">
        <v>3</v>
      </c>
      <c r="H125" s="4">
        <v>2</v>
      </c>
      <c r="I125" t="s">
        <v>886</v>
      </c>
      <c r="J125" s="5" t="s">
        <v>438</v>
      </c>
      <c r="K125" s="5" t="s">
        <v>5</v>
      </c>
    </row>
    <row r="126" spans="1:11" x14ac:dyDescent="0.25">
      <c r="A126">
        <v>352000</v>
      </c>
      <c r="B126" s="1">
        <v>41590</v>
      </c>
      <c r="C126" t="s">
        <v>879</v>
      </c>
      <c r="D126" t="s">
        <v>13</v>
      </c>
      <c r="E126" t="s">
        <v>2</v>
      </c>
      <c r="F126" t="s">
        <v>3</v>
      </c>
      <c r="H126" s="4">
        <v>29</v>
      </c>
      <c r="I126" t="s">
        <v>880</v>
      </c>
      <c r="J126" s="5" t="s">
        <v>509</v>
      </c>
      <c r="K126" s="5" t="s">
        <v>5</v>
      </c>
    </row>
    <row r="127" spans="1:11" x14ac:dyDescent="0.25">
      <c r="A127">
        <v>244000</v>
      </c>
      <c r="B127" s="1">
        <v>41590</v>
      </c>
      <c r="C127" t="s">
        <v>601</v>
      </c>
      <c r="D127" t="s">
        <v>13</v>
      </c>
      <c r="E127" t="s">
        <v>2</v>
      </c>
      <c r="F127" t="s">
        <v>3</v>
      </c>
      <c r="H127" s="4">
        <v>21</v>
      </c>
      <c r="I127" t="s">
        <v>602</v>
      </c>
      <c r="K127" s="5" t="s">
        <v>5</v>
      </c>
    </row>
    <row r="128" spans="1:11" x14ac:dyDescent="0.25">
      <c r="A128">
        <v>475000</v>
      </c>
      <c r="B128" s="1">
        <v>41593</v>
      </c>
      <c r="C128" t="s">
        <v>1058</v>
      </c>
      <c r="D128" t="s">
        <v>13</v>
      </c>
      <c r="E128" t="s">
        <v>2</v>
      </c>
      <c r="F128" t="s">
        <v>3</v>
      </c>
      <c r="H128" s="4" t="s">
        <v>1059</v>
      </c>
      <c r="I128" t="s">
        <v>1060</v>
      </c>
      <c r="K128" s="5" t="s">
        <v>5</v>
      </c>
    </row>
    <row r="129" spans="1:11" x14ac:dyDescent="0.25">
      <c r="A129">
        <v>285000</v>
      </c>
      <c r="B129" s="1">
        <v>41593</v>
      </c>
      <c r="C129" t="s">
        <v>497</v>
      </c>
      <c r="D129" t="s">
        <v>13</v>
      </c>
      <c r="E129" t="s">
        <v>2</v>
      </c>
      <c r="F129" t="s">
        <v>3</v>
      </c>
      <c r="H129" s="4">
        <v>54</v>
      </c>
      <c r="I129" t="s">
        <v>498</v>
      </c>
      <c r="K129" s="5" t="s">
        <v>5</v>
      </c>
    </row>
    <row r="130" spans="1:11" x14ac:dyDescent="0.25">
      <c r="A130">
        <v>285000</v>
      </c>
      <c r="B130" s="1">
        <v>41600</v>
      </c>
      <c r="C130" t="s">
        <v>575</v>
      </c>
      <c r="D130" t="s">
        <v>13</v>
      </c>
      <c r="E130" t="s">
        <v>2</v>
      </c>
      <c r="F130" t="s">
        <v>3</v>
      </c>
      <c r="H130" s="4">
        <v>35</v>
      </c>
      <c r="I130" t="s">
        <v>576</v>
      </c>
      <c r="J130" s="5" t="s">
        <v>509</v>
      </c>
      <c r="K130" s="5" t="s">
        <v>5</v>
      </c>
    </row>
    <row r="131" spans="1:11" x14ac:dyDescent="0.25">
      <c r="A131">
        <v>270000</v>
      </c>
      <c r="B131" s="1">
        <v>41600</v>
      </c>
      <c r="C131" t="s">
        <v>88</v>
      </c>
      <c r="D131" t="s">
        <v>13</v>
      </c>
      <c r="E131" t="s">
        <v>2</v>
      </c>
      <c r="F131" t="s">
        <v>3</v>
      </c>
      <c r="H131" s="4" t="s">
        <v>89</v>
      </c>
      <c r="I131" t="s">
        <v>90</v>
      </c>
      <c r="K131" s="5" t="s">
        <v>5</v>
      </c>
    </row>
    <row r="132" spans="1:11" x14ac:dyDescent="0.25">
      <c r="A132">
        <v>225000</v>
      </c>
      <c r="B132" s="1">
        <v>41604</v>
      </c>
      <c r="C132" t="s">
        <v>431</v>
      </c>
      <c r="D132" t="s">
        <v>13</v>
      </c>
      <c r="E132" t="s">
        <v>2</v>
      </c>
      <c r="F132" t="s">
        <v>3</v>
      </c>
      <c r="H132" s="4">
        <v>22</v>
      </c>
      <c r="I132" t="s">
        <v>432</v>
      </c>
      <c r="K132" s="5" t="s">
        <v>5</v>
      </c>
    </row>
    <row r="133" spans="1:11" x14ac:dyDescent="0.25">
      <c r="A133">
        <v>183950</v>
      </c>
      <c r="B133" s="1">
        <v>41606</v>
      </c>
      <c r="C133" t="s">
        <v>971</v>
      </c>
      <c r="D133" t="s">
        <v>13</v>
      </c>
      <c r="E133" t="s">
        <v>2</v>
      </c>
      <c r="F133" t="s">
        <v>3</v>
      </c>
      <c r="H133" s="4" t="s">
        <v>973</v>
      </c>
      <c r="I133" t="s">
        <v>964</v>
      </c>
      <c r="K133" s="5" t="s">
        <v>5</v>
      </c>
    </row>
    <row r="134" spans="1:11" x14ac:dyDescent="0.25">
      <c r="A134">
        <v>314000</v>
      </c>
      <c r="B134" s="1">
        <v>41607</v>
      </c>
      <c r="C134" t="s">
        <v>266</v>
      </c>
      <c r="D134" t="s">
        <v>13</v>
      </c>
      <c r="E134" t="s">
        <v>2</v>
      </c>
      <c r="F134" t="s">
        <v>3</v>
      </c>
      <c r="H134" s="4">
        <v>1</v>
      </c>
      <c r="I134" t="s">
        <v>267</v>
      </c>
      <c r="K134" s="5" t="s">
        <v>5</v>
      </c>
    </row>
    <row r="135" spans="1:11" x14ac:dyDescent="0.25">
      <c r="A135">
        <v>240000</v>
      </c>
      <c r="B135" s="1">
        <v>41607</v>
      </c>
      <c r="C135" t="s">
        <v>420</v>
      </c>
      <c r="D135" t="s">
        <v>13</v>
      </c>
      <c r="E135" t="s">
        <v>2</v>
      </c>
      <c r="F135" t="s">
        <v>3</v>
      </c>
      <c r="H135" s="4">
        <v>51</v>
      </c>
      <c r="I135" t="s">
        <v>419</v>
      </c>
      <c r="K135" s="5" t="s">
        <v>5</v>
      </c>
    </row>
    <row r="136" spans="1:11" x14ac:dyDescent="0.25">
      <c r="A136">
        <v>235000</v>
      </c>
      <c r="B136" s="1">
        <v>41610</v>
      </c>
      <c r="C136" t="s">
        <v>599</v>
      </c>
      <c r="D136" t="s">
        <v>13</v>
      </c>
      <c r="E136" t="s">
        <v>2</v>
      </c>
      <c r="F136" t="s">
        <v>3</v>
      </c>
      <c r="H136" s="4">
        <v>4</v>
      </c>
      <c r="I136" t="s">
        <v>600</v>
      </c>
      <c r="K136" s="5" t="s">
        <v>5</v>
      </c>
    </row>
    <row r="137" spans="1:11" x14ac:dyDescent="0.25">
      <c r="A137">
        <v>147500</v>
      </c>
      <c r="B137" s="1">
        <v>41617</v>
      </c>
      <c r="C137" t="s">
        <v>1250</v>
      </c>
      <c r="D137" t="s">
        <v>13</v>
      </c>
      <c r="E137" t="s">
        <v>2</v>
      </c>
      <c r="F137" t="s">
        <v>3</v>
      </c>
      <c r="H137" s="4" t="s">
        <v>1251</v>
      </c>
      <c r="I137" t="s">
        <v>1056</v>
      </c>
      <c r="K137" s="5" t="s">
        <v>5</v>
      </c>
    </row>
    <row r="138" spans="1:11" x14ac:dyDescent="0.25">
      <c r="A138">
        <v>238000</v>
      </c>
      <c r="B138" s="1">
        <v>41618</v>
      </c>
      <c r="C138" t="s">
        <v>28</v>
      </c>
      <c r="D138" t="s">
        <v>13</v>
      </c>
      <c r="E138" t="s">
        <v>2</v>
      </c>
      <c r="F138" t="s">
        <v>3</v>
      </c>
      <c r="H138" s="4">
        <v>13</v>
      </c>
      <c r="I138" t="s">
        <v>29</v>
      </c>
      <c r="K138" s="5" t="s">
        <v>5</v>
      </c>
    </row>
    <row r="139" spans="1:11" x14ac:dyDescent="0.25">
      <c r="A139">
        <v>450000</v>
      </c>
      <c r="B139" s="1">
        <v>41624</v>
      </c>
      <c r="C139" t="s">
        <v>463</v>
      </c>
      <c r="D139" t="s">
        <v>13</v>
      </c>
      <c r="E139" t="s">
        <v>2</v>
      </c>
      <c r="F139" t="s">
        <v>3</v>
      </c>
      <c r="H139" s="4">
        <v>2</v>
      </c>
      <c r="I139" t="s">
        <v>464</v>
      </c>
      <c r="K139" s="5" t="s">
        <v>5</v>
      </c>
    </row>
    <row r="140" spans="1:11" x14ac:dyDescent="0.25">
      <c r="A140">
        <v>273000</v>
      </c>
      <c r="B140" s="1">
        <v>41624</v>
      </c>
      <c r="C140" t="s">
        <v>20</v>
      </c>
      <c r="D140" t="s">
        <v>13</v>
      </c>
      <c r="E140" t="s">
        <v>2</v>
      </c>
      <c r="F140" t="s">
        <v>3</v>
      </c>
      <c r="H140" s="4">
        <v>2</v>
      </c>
      <c r="I140" t="s">
        <v>21</v>
      </c>
      <c r="K140" s="5" t="s">
        <v>5</v>
      </c>
    </row>
    <row r="141" spans="1:11" x14ac:dyDescent="0.25">
      <c r="A141">
        <v>470000</v>
      </c>
      <c r="B141" s="1">
        <v>41625</v>
      </c>
      <c r="C141" t="s">
        <v>1442</v>
      </c>
      <c r="D141" t="s">
        <v>13</v>
      </c>
      <c r="E141" t="s">
        <v>2</v>
      </c>
      <c r="F141" t="s">
        <v>3</v>
      </c>
      <c r="H141" s="4" t="s">
        <v>1443</v>
      </c>
      <c r="I141" t="s">
        <v>1444</v>
      </c>
      <c r="J141" s="5" t="s">
        <v>1440</v>
      </c>
      <c r="K141" s="5" t="s">
        <v>5</v>
      </c>
    </row>
    <row r="142" spans="1:11" x14ac:dyDescent="0.25">
      <c r="A142">
        <v>285000</v>
      </c>
      <c r="B142" s="1">
        <v>41625</v>
      </c>
      <c r="C142" t="s">
        <v>406</v>
      </c>
      <c r="D142" t="s">
        <v>13</v>
      </c>
      <c r="E142" t="s">
        <v>2</v>
      </c>
      <c r="F142" t="s">
        <v>3</v>
      </c>
      <c r="H142" s="4">
        <v>1</v>
      </c>
      <c r="I142" t="s">
        <v>407</v>
      </c>
      <c r="K142" s="5" t="s">
        <v>5</v>
      </c>
    </row>
    <row r="143" spans="1:11" x14ac:dyDescent="0.25">
      <c r="A143">
        <v>675000</v>
      </c>
      <c r="B143" s="1">
        <v>41628</v>
      </c>
      <c r="C143" t="s">
        <v>892</v>
      </c>
      <c r="D143" t="s">
        <v>13</v>
      </c>
      <c r="E143" t="s">
        <v>2</v>
      </c>
      <c r="F143" t="s">
        <v>3</v>
      </c>
      <c r="H143" s="4">
        <v>7</v>
      </c>
      <c r="I143" t="s">
        <v>893</v>
      </c>
      <c r="J143" s="5" t="s">
        <v>438</v>
      </c>
      <c r="K143" s="5" t="s">
        <v>5</v>
      </c>
    </row>
    <row r="144" spans="1:11" x14ac:dyDescent="0.25">
      <c r="A144">
        <v>250000</v>
      </c>
      <c r="B144" s="1">
        <v>41641</v>
      </c>
      <c r="C144" t="s">
        <v>431</v>
      </c>
      <c r="D144" t="s">
        <v>13</v>
      </c>
      <c r="E144" t="s">
        <v>2</v>
      </c>
      <c r="F144" t="s">
        <v>3</v>
      </c>
      <c r="H144" s="4">
        <v>18</v>
      </c>
      <c r="I144" t="s">
        <v>432</v>
      </c>
      <c r="K144" s="5" t="s">
        <v>5</v>
      </c>
    </row>
    <row r="145" spans="1:11" x14ac:dyDescent="0.25">
      <c r="A145">
        <v>375000</v>
      </c>
      <c r="B145" s="1">
        <v>41645</v>
      </c>
      <c r="C145" t="s">
        <v>477</v>
      </c>
      <c r="D145" t="s">
        <v>13</v>
      </c>
      <c r="E145" t="s">
        <v>2</v>
      </c>
      <c r="F145" t="s">
        <v>3</v>
      </c>
      <c r="H145" s="4">
        <v>19</v>
      </c>
      <c r="I145" t="s">
        <v>435</v>
      </c>
      <c r="K145" s="5" t="s">
        <v>5</v>
      </c>
    </row>
    <row r="146" spans="1:11" x14ac:dyDescent="0.25">
      <c r="A146">
        <v>268000</v>
      </c>
      <c r="B146" s="1">
        <v>41645</v>
      </c>
      <c r="C146" t="s">
        <v>468</v>
      </c>
      <c r="D146" t="s">
        <v>13</v>
      </c>
      <c r="E146" t="s">
        <v>2</v>
      </c>
      <c r="F146" t="s">
        <v>3</v>
      </c>
      <c r="H146" s="4">
        <v>39</v>
      </c>
      <c r="I146" t="s">
        <v>469</v>
      </c>
      <c r="K146" s="5" t="s">
        <v>5</v>
      </c>
    </row>
    <row r="147" spans="1:11" x14ac:dyDescent="0.25">
      <c r="A147">
        <v>590000</v>
      </c>
      <c r="B147" s="1">
        <v>41647</v>
      </c>
      <c r="C147" t="s">
        <v>1256</v>
      </c>
      <c r="D147" t="s">
        <v>13</v>
      </c>
      <c r="E147" t="s">
        <v>2</v>
      </c>
      <c r="F147" t="s">
        <v>3</v>
      </c>
      <c r="H147" s="4" t="s">
        <v>1257</v>
      </c>
      <c r="J147" s="5" t="s">
        <v>1258</v>
      </c>
      <c r="K147" s="5" t="s">
        <v>5</v>
      </c>
    </row>
    <row r="148" spans="1:11" x14ac:dyDescent="0.25">
      <c r="A148">
        <v>510000</v>
      </c>
      <c r="B148" s="1">
        <v>41654</v>
      </c>
      <c r="C148" t="s">
        <v>477</v>
      </c>
      <c r="D148" t="s">
        <v>13</v>
      </c>
      <c r="E148" t="s">
        <v>2</v>
      </c>
      <c r="F148" t="s">
        <v>3</v>
      </c>
      <c r="H148" s="4" t="s">
        <v>478</v>
      </c>
      <c r="I148" t="s">
        <v>435</v>
      </c>
      <c r="K148" s="5" t="s">
        <v>5</v>
      </c>
    </row>
    <row r="149" spans="1:11" x14ac:dyDescent="0.25">
      <c r="A149">
        <v>249999</v>
      </c>
      <c r="B149" s="1">
        <v>41659</v>
      </c>
      <c r="C149" t="s">
        <v>493</v>
      </c>
      <c r="D149" t="s">
        <v>13</v>
      </c>
      <c r="E149" t="s">
        <v>2</v>
      </c>
      <c r="F149" t="s">
        <v>3</v>
      </c>
      <c r="H149" s="4">
        <v>31</v>
      </c>
      <c r="I149" t="s">
        <v>485</v>
      </c>
      <c r="K149" s="5" t="s">
        <v>5</v>
      </c>
    </row>
    <row r="150" spans="1:11" x14ac:dyDescent="0.25">
      <c r="A150">
        <v>215000</v>
      </c>
      <c r="B150" s="1">
        <v>41662</v>
      </c>
      <c r="C150" t="s">
        <v>158</v>
      </c>
      <c r="D150" t="s">
        <v>13</v>
      </c>
      <c r="E150" t="s">
        <v>2</v>
      </c>
      <c r="F150" t="s">
        <v>3</v>
      </c>
      <c r="H150" s="4">
        <v>27</v>
      </c>
      <c r="I150" t="s">
        <v>157</v>
      </c>
      <c r="K150" s="5" t="s">
        <v>5</v>
      </c>
    </row>
    <row r="151" spans="1:11" x14ac:dyDescent="0.25">
      <c r="A151">
        <v>365000</v>
      </c>
      <c r="B151" s="1">
        <v>41669</v>
      </c>
      <c r="C151" t="s">
        <v>937</v>
      </c>
      <c r="D151" t="s">
        <v>13</v>
      </c>
      <c r="E151" t="s">
        <v>2</v>
      </c>
      <c r="F151" t="s">
        <v>3</v>
      </c>
      <c r="H151" s="4">
        <v>85</v>
      </c>
      <c r="I151" t="s">
        <v>929</v>
      </c>
      <c r="K151" s="5" t="s">
        <v>5</v>
      </c>
    </row>
    <row r="152" spans="1:11" x14ac:dyDescent="0.25">
      <c r="A152">
        <v>475000</v>
      </c>
      <c r="B152" s="1">
        <v>41670</v>
      </c>
      <c r="C152" t="s">
        <v>985</v>
      </c>
      <c r="D152" t="s">
        <v>13</v>
      </c>
      <c r="E152" t="s">
        <v>2</v>
      </c>
      <c r="F152" t="s">
        <v>3</v>
      </c>
      <c r="H152" s="4" t="s">
        <v>987</v>
      </c>
      <c r="I152" t="s">
        <v>986</v>
      </c>
      <c r="K152" s="5" t="s">
        <v>5</v>
      </c>
    </row>
    <row r="153" spans="1:11" x14ac:dyDescent="0.25">
      <c r="A153">
        <v>250000</v>
      </c>
      <c r="B153" s="1">
        <v>41675</v>
      </c>
      <c r="C153" t="s">
        <v>596</v>
      </c>
      <c r="D153" t="s">
        <v>13</v>
      </c>
      <c r="E153" t="s">
        <v>2</v>
      </c>
      <c r="F153" t="s">
        <v>3</v>
      </c>
      <c r="H153" s="4">
        <v>19</v>
      </c>
      <c r="I153" t="s">
        <v>597</v>
      </c>
      <c r="J153" s="5" t="s">
        <v>438</v>
      </c>
      <c r="K153" s="5" t="s">
        <v>5</v>
      </c>
    </row>
    <row r="154" spans="1:11" x14ac:dyDescent="0.25">
      <c r="A154">
        <v>267500</v>
      </c>
      <c r="B154" s="1">
        <v>41676</v>
      </c>
      <c r="C154" t="s">
        <v>421</v>
      </c>
      <c r="D154" t="s">
        <v>13</v>
      </c>
      <c r="E154" t="s">
        <v>2</v>
      </c>
      <c r="F154" t="s">
        <v>3</v>
      </c>
      <c r="H154" s="4">
        <v>1</v>
      </c>
      <c r="I154" t="s">
        <v>422</v>
      </c>
      <c r="K154" s="5" t="s">
        <v>5</v>
      </c>
    </row>
    <row r="155" spans="1:11" x14ac:dyDescent="0.25">
      <c r="A155">
        <v>250000</v>
      </c>
      <c r="B155" s="1">
        <v>41677</v>
      </c>
      <c r="C155" t="s">
        <v>175</v>
      </c>
      <c r="D155" t="s">
        <v>13</v>
      </c>
      <c r="E155" t="s">
        <v>2</v>
      </c>
      <c r="F155" t="s">
        <v>3</v>
      </c>
      <c r="H155" s="4">
        <v>11</v>
      </c>
      <c r="I155" t="s">
        <v>176</v>
      </c>
      <c r="J155" s="5" t="s">
        <v>95</v>
      </c>
      <c r="K155" s="5" t="s">
        <v>5</v>
      </c>
    </row>
    <row r="156" spans="1:11" x14ac:dyDescent="0.25">
      <c r="A156">
        <v>237500</v>
      </c>
      <c r="B156" s="1">
        <v>41677</v>
      </c>
      <c r="C156" t="s">
        <v>1445</v>
      </c>
      <c r="D156" t="s">
        <v>13</v>
      </c>
      <c r="E156" t="s">
        <v>2</v>
      </c>
      <c r="F156" t="s">
        <v>3</v>
      </c>
      <c r="H156" s="4" t="s">
        <v>1449</v>
      </c>
      <c r="J156" s="5" t="s">
        <v>1440</v>
      </c>
      <c r="K156" s="5" t="s">
        <v>5</v>
      </c>
    </row>
    <row r="157" spans="1:11" x14ac:dyDescent="0.25">
      <c r="A157">
        <v>270000</v>
      </c>
      <c r="B157" s="1">
        <v>41677</v>
      </c>
      <c r="C157" t="s">
        <v>601</v>
      </c>
      <c r="D157" t="s">
        <v>13</v>
      </c>
      <c r="E157" t="s">
        <v>2</v>
      </c>
      <c r="F157" t="s">
        <v>3</v>
      </c>
      <c r="H157" s="4">
        <v>31</v>
      </c>
      <c r="I157" t="s">
        <v>602</v>
      </c>
      <c r="K157" s="5" t="s">
        <v>5</v>
      </c>
    </row>
    <row r="158" spans="1:11" x14ac:dyDescent="0.25">
      <c r="A158">
        <v>250000</v>
      </c>
      <c r="B158" s="1">
        <v>41680</v>
      </c>
      <c r="C158" t="s">
        <v>427</v>
      </c>
      <c r="D158" t="s">
        <v>13</v>
      </c>
      <c r="E158" t="s">
        <v>2</v>
      </c>
      <c r="F158" t="s">
        <v>3</v>
      </c>
      <c r="H158" s="4">
        <v>4</v>
      </c>
      <c r="I158" t="s">
        <v>428</v>
      </c>
      <c r="K158" s="5" t="s">
        <v>5</v>
      </c>
    </row>
    <row r="159" spans="1:11" x14ac:dyDescent="0.25">
      <c r="A159">
        <v>307500</v>
      </c>
      <c r="B159" s="1">
        <v>41683</v>
      </c>
      <c r="C159" t="s">
        <v>519</v>
      </c>
      <c r="D159" t="s">
        <v>13</v>
      </c>
      <c r="E159" t="s">
        <v>2</v>
      </c>
      <c r="F159" t="s">
        <v>3</v>
      </c>
      <c r="H159" s="4">
        <v>70</v>
      </c>
      <c r="I159" t="s">
        <v>419</v>
      </c>
      <c r="K159" s="5" t="s">
        <v>5</v>
      </c>
    </row>
    <row r="160" spans="1:11" x14ac:dyDescent="0.25">
      <c r="A160">
        <v>370000</v>
      </c>
      <c r="B160" s="1">
        <v>41683</v>
      </c>
      <c r="C160" t="s">
        <v>392</v>
      </c>
      <c r="D160" t="s">
        <v>13</v>
      </c>
      <c r="E160" t="s">
        <v>2</v>
      </c>
      <c r="F160" t="s">
        <v>3</v>
      </c>
      <c r="H160" s="4">
        <v>17</v>
      </c>
      <c r="I160" t="s">
        <v>393</v>
      </c>
      <c r="K160" s="5" t="s">
        <v>5</v>
      </c>
    </row>
    <row r="161" spans="1:11" x14ac:dyDescent="0.25">
      <c r="A161">
        <v>220000</v>
      </c>
      <c r="B161" s="1">
        <v>41684</v>
      </c>
      <c r="C161" t="s">
        <v>427</v>
      </c>
      <c r="D161" t="s">
        <v>13</v>
      </c>
      <c r="E161" t="s">
        <v>2</v>
      </c>
      <c r="F161" t="s">
        <v>3</v>
      </c>
      <c r="H161" s="4">
        <v>23</v>
      </c>
      <c r="I161" t="s">
        <v>428</v>
      </c>
      <c r="K161" s="5" t="s">
        <v>5</v>
      </c>
    </row>
    <row r="162" spans="1:11" x14ac:dyDescent="0.25">
      <c r="A162">
        <v>250000</v>
      </c>
      <c r="B162" s="1">
        <v>41691</v>
      </c>
      <c r="C162" t="s">
        <v>398</v>
      </c>
      <c r="D162" t="s">
        <v>13</v>
      </c>
      <c r="E162" t="s">
        <v>2</v>
      </c>
      <c r="F162" t="s">
        <v>3</v>
      </c>
      <c r="H162" s="4" t="s">
        <v>231</v>
      </c>
      <c r="I162" t="s">
        <v>399</v>
      </c>
      <c r="K162" s="5" t="s">
        <v>5</v>
      </c>
    </row>
    <row r="163" spans="1:11" x14ac:dyDescent="0.25">
      <c r="A163">
        <v>250000</v>
      </c>
      <c r="B163" s="1">
        <v>41703</v>
      </c>
      <c r="C163" t="s">
        <v>484</v>
      </c>
      <c r="D163" t="s">
        <v>13</v>
      </c>
      <c r="E163" t="s">
        <v>2</v>
      </c>
      <c r="F163" t="s">
        <v>3</v>
      </c>
      <c r="H163" s="4">
        <v>1</v>
      </c>
      <c r="I163" t="s">
        <v>485</v>
      </c>
      <c r="K163" s="5" t="s">
        <v>5</v>
      </c>
    </row>
    <row r="164" spans="1:11" x14ac:dyDescent="0.25">
      <c r="A164">
        <v>425000</v>
      </c>
      <c r="B164" s="1">
        <v>41708</v>
      </c>
      <c r="C164" t="s">
        <v>30</v>
      </c>
      <c r="D164" t="s">
        <v>13</v>
      </c>
      <c r="E164" t="s">
        <v>2</v>
      </c>
      <c r="F164" t="s">
        <v>3</v>
      </c>
      <c r="H164" s="4" t="s">
        <v>31</v>
      </c>
      <c r="I164" t="s">
        <v>32</v>
      </c>
      <c r="K164" s="5" t="s">
        <v>5</v>
      </c>
    </row>
    <row r="165" spans="1:11" x14ac:dyDescent="0.25">
      <c r="A165">
        <v>243000</v>
      </c>
      <c r="B165" s="1">
        <v>41708</v>
      </c>
      <c r="C165" t="s">
        <v>605</v>
      </c>
      <c r="D165" t="s">
        <v>13</v>
      </c>
      <c r="E165" t="s">
        <v>2</v>
      </c>
      <c r="F165" t="s">
        <v>3</v>
      </c>
      <c r="H165" s="4">
        <v>2</v>
      </c>
      <c r="I165" t="s">
        <v>606</v>
      </c>
      <c r="K165" s="5" t="s">
        <v>5</v>
      </c>
    </row>
    <row r="166" spans="1:11" x14ac:dyDescent="0.25">
      <c r="A166">
        <v>250000</v>
      </c>
      <c r="B166" s="1">
        <v>41715</v>
      </c>
      <c r="C166" t="s">
        <v>222</v>
      </c>
      <c r="D166" t="s">
        <v>13</v>
      </c>
      <c r="E166" t="s">
        <v>132</v>
      </c>
      <c r="F166" t="s">
        <v>3</v>
      </c>
      <c r="H166" s="4" t="s">
        <v>224</v>
      </c>
      <c r="I166" t="s">
        <v>214</v>
      </c>
      <c r="K166" s="5" t="s">
        <v>5</v>
      </c>
    </row>
    <row r="167" spans="1:11" x14ac:dyDescent="0.25">
      <c r="A167">
        <v>335000</v>
      </c>
      <c r="B167" s="1">
        <v>41729</v>
      </c>
      <c r="C167" t="s">
        <v>581</v>
      </c>
      <c r="D167" t="s">
        <v>13</v>
      </c>
      <c r="E167" t="s">
        <v>2</v>
      </c>
      <c r="F167" t="s">
        <v>3</v>
      </c>
      <c r="H167" s="4">
        <v>17</v>
      </c>
      <c r="I167" t="s">
        <v>582</v>
      </c>
      <c r="J167" s="5" t="s">
        <v>509</v>
      </c>
      <c r="K167" s="5" t="s">
        <v>5</v>
      </c>
    </row>
    <row r="168" spans="1:11" x14ac:dyDescent="0.25">
      <c r="A168">
        <v>305000</v>
      </c>
      <c r="B168" s="1">
        <v>41731</v>
      </c>
      <c r="C168" t="s">
        <v>63</v>
      </c>
      <c r="D168" t="s">
        <v>13</v>
      </c>
      <c r="E168" t="s">
        <v>2</v>
      </c>
      <c r="F168" t="s">
        <v>3</v>
      </c>
      <c r="H168" s="4">
        <v>11</v>
      </c>
      <c r="I168" t="s">
        <v>64</v>
      </c>
      <c r="K168" s="5" t="s">
        <v>5</v>
      </c>
    </row>
    <row r="169" spans="1:11" x14ac:dyDescent="0.25">
      <c r="A169">
        <v>825000</v>
      </c>
      <c r="B169" s="1">
        <v>41733</v>
      </c>
      <c r="C169" t="s">
        <v>179</v>
      </c>
      <c r="D169" t="s">
        <v>13</v>
      </c>
      <c r="E169" t="s">
        <v>2</v>
      </c>
      <c r="F169" t="s">
        <v>3</v>
      </c>
      <c r="H169" s="4" t="s">
        <v>180</v>
      </c>
      <c r="I169" t="s">
        <v>181</v>
      </c>
      <c r="K169" s="5" t="s">
        <v>5</v>
      </c>
    </row>
    <row r="170" spans="1:11" x14ac:dyDescent="0.25">
      <c r="A170">
        <v>305000</v>
      </c>
      <c r="B170" s="1">
        <v>41738</v>
      </c>
      <c r="C170" t="s">
        <v>877</v>
      </c>
      <c r="D170" t="s">
        <v>13</v>
      </c>
      <c r="E170" t="s">
        <v>2</v>
      </c>
      <c r="F170" t="s">
        <v>3</v>
      </c>
      <c r="H170" s="4">
        <v>10</v>
      </c>
      <c r="I170" t="s">
        <v>878</v>
      </c>
      <c r="J170" s="5" t="s">
        <v>509</v>
      </c>
      <c r="K170" s="5" t="s">
        <v>5</v>
      </c>
    </row>
    <row r="171" spans="1:11" x14ac:dyDescent="0.25">
      <c r="A171">
        <v>328000</v>
      </c>
      <c r="B171" s="1">
        <v>41740</v>
      </c>
      <c r="C171" t="s">
        <v>457</v>
      </c>
      <c r="D171" t="s">
        <v>13</v>
      </c>
      <c r="E171" t="s">
        <v>2</v>
      </c>
      <c r="F171" t="s">
        <v>3</v>
      </c>
      <c r="H171" s="4" t="s">
        <v>458</v>
      </c>
      <c r="I171" t="s">
        <v>459</v>
      </c>
      <c r="K171" s="5" t="s">
        <v>5</v>
      </c>
    </row>
    <row r="172" spans="1:11" x14ac:dyDescent="0.25">
      <c r="A172">
        <v>240000</v>
      </c>
      <c r="B172" s="1">
        <v>41740</v>
      </c>
      <c r="C172" t="s">
        <v>1065</v>
      </c>
      <c r="D172" t="s">
        <v>13</v>
      </c>
      <c r="E172" t="s">
        <v>2</v>
      </c>
      <c r="F172" t="s">
        <v>3</v>
      </c>
      <c r="H172" s="4" t="s">
        <v>1066</v>
      </c>
      <c r="I172" t="s">
        <v>1067</v>
      </c>
      <c r="K172" s="5" t="s">
        <v>5</v>
      </c>
    </row>
    <row r="173" spans="1:11" x14ac:dyDescent="0.25">
      <c r="A173">
        <v>285000</v>
      </c>
      <c r="B173" s="1">
        <v>41743</v>
      </c>
      <c r="C173" t="s">
        <v>384</v>
      </c>
      <c r="D173" t="s">
        <v>13</v>
      </c>
      <c r="E173" t="s">
        <v>2</v>
      </c>
      <c r="F173" t="s">
        <v>3</v>
      </c>
      <c r="H173" s="4" t="s">
        <v>385</v>
      </c>
      <c r="I173" t="s">
        <v>386</v>
      </c>
      <c r="K173" s="5" t="s">
        <v>5</v>
      </c>
    </row>
    <row r="174" spans="1:11" x14ac:dyDescent="0.25">
      <c r="A174">
        <v>295000</v>
      </c>
      <c r="B174" s="1">
        <v>41746</v>
      </c>
      <c r="C174" t="s">
        <v>581</v>
      </c>
      <c r="D174" t="s">
        <v>13</v>
      </c>
      <c r="E174" t="s">
        <v>2</v>
      </c>
      <c r="F174" t="s">
        <v>3</v>
      </c>
      <c r="H174" s="4">
        <v>22</v>
      </c>
      <c r="I174" t="s">
        <v>582</v>
      </c>
      <c r="J174" s="5" t="s">
        <v>509</v>
      </c>
      <c r="K174" s="5" t="s">
        <v>5</v>
      </c>
    </row>
    <row r="175" spans="1:11" x14ac:dyDescent="0.25">
      <c r="A175">
        <v>262500</v>
      </c>
      <c r="B175" s="1">
        <v>41751</v>
      </c>
      <c r="C175" t="s">
        <v>885</v>
      </c>
      <c r="D175" t="s">
        <v>13</v>
      </c>
      <c r="E175" t="s">
        <v>2</v>
      </c>
      <c r="F175" t="s">
        <v>3</v>
      </c>
      <c r="H175" s="4">
        <v>9</v>
      </c>
      <c r="I175" t="s">
        <v>886</v>
      </c>
      <c r="J175" s="5" t="s">
        <v>438</v>
      </c>
      <c r="K175" s="5" t="s">
        <v>5</v>
      </c>
    </row>
    <row r="176" spans="1:11" x14ac:dyDescent="0.25">
      <c r="A176">
        <v>275000</v>
      </c>
      <c r="B176" s="1">
        <v>41751</v>
      </c>
      <c r="C176" t="s">
        <v>918</v>
      </c>
      <c r="D176" t="s">
        <v>13</v>
      </c>
      <c r="E176" t="s">
        <v>2</v>
      </c>
      <c r="F176" t="s">
        <v>3</v>
      </c>
      <c r="H176" s="4">
        <v>3</v>
      </c>
      <c r="I176" t="s">
        <v>919</v>
      </c>
      <c r="K176" s="5" t="s">
        <v>5</v>
      </c>
    </row>
    <row r="177" spans="1:11" x14ac:dyDescent="0.25">
      <c r="A177">
        <v>425000</v>
      </c>
      <c r="B177" s="1">
        <v>41752</v>
      </c>
      <c r="C177" t="s">
        <v>18</v>
      </c>
      <c r="D177" t="s">
        <v>13</v>
      </c>
      <c r="E177" t="s">
        <v>2</v>
      </c>
      <c r="F177" t="s">
        <v>3</v>
      </c>
      <c r="H177" s="4">
        <v>5</v>
      </c>
      <c r="I177" t="s">
        <v>19</v>
      </c>
      <c r="K177" s="5" t="s">
        <v>5</v>
      </c>
    </row>
    <row r="178" spans="1:11" x14ac:dyDescent="0.25">
      <c r="A178">
        <v>499950</v>
      </c>
      <c r="B178" s="1">
        <v>41754</v>
      </c>
      <c r="C178" t="s">
        <v>1199</v>
      </c>
      <c r="D178" t="s">
        <v>13</v>
      </c>
      <c r="E178" t="s">
        <v>2</v>
      </c>
      <c r="F178" t="s">
        <v>3</v>
      </c>
      <c r="H178" s="4">
        <v>20</v>
      </c>
      <c r="I178" t="s">
        <v>1200</v>
      </c>
      <c r="J178" s="5" t="s">
        <v>929</v>
      </c>
      <c r="K178" s="5" t="s">
        <v>5</v>
      </c>
    </row>
    <row r="179" spans="1:11" x14ac:dyDescent="0.25">
      <c r="A179">
        <v>360000</v>
      </c>
      <c r="B179" s="1">
        <v>41758</v>
      </c>
      <c r="C179" t="s">
        <v>732</v>
      </c>
      <c r="D179" t="s">
        <v>13</v>
      </c>
      <c r="E179" t="s">
        <v>2</v>
      </c>
      <c r="F179" t="s">
        <v>3</v>
      </c>
      <c r="H179" s="4" t="s">
        <v>733</v>
      </c>
      <c r="I179" t="s">
        <v>586</v>
      </c>
      <c r="K179" s="5" t="s">
        <v>5</v>
      </c>
    </row>
    <row r="180" spans="1:11" x14ac:dyDescent="0.25">
      <c r="A180">
        <v>265000</v>
      </c>
      <c r="B180" s="1">
        <v>41771</v>
      </c>
      <c r="C180" t="s">
        <v>468</v>
      </c>
      <c r="D180" t="s">
        <v>13</v>
      </c>
      <c r="E180" t="s">
        <v>2</v>
      </c>
      <c r="F180" t="s">
        <v>3</v>
      </c>
      <c r="H180" s="4">
        <v>10</v>
      </c>
      <c r="I180" t="s">
        <v>469</v>
      </c>
      <c r="K180" s="5" t="s">
        <v>5</v>
      </c>
    </row>
    <row r="181" spans="1:11" x14ac:dyDescent="0.25">
      <c r="A181">
        <v>247500</v>
      </c>
      <c r="B181" s="1">
        <v>41772</v>
      </c>
      <c r="C181" t="s">
        <v>519</v>
      </c>
      <c r="D181" t="s">
        <v>13</v>
      </c>
      <c r="E181" t="s">
        <v>2</v>
      </c>
      <c r="F181" t="s">
        <v>3</v>
      </c>
      <c r="H181" s="4">
        <v>38</v>
      </c>
      <c r="I181" t="s">
        <v>419</v>
      </c>
      <c r="K181" s="5" t="s">
        <v>5</v>
      </c>
    </row>
    <row r="182" spans="1:11" x14ac:dyDescent="0.25">
      <c r="A182">
        <v>637500</v>
      </c>
      <c r="B182" s="1">
        <v>41775</v>
      </c>
      <c r="C182" t="s">
        <v>627</v>
      </c>
      <c r="D182" t="s">
        <v>13</v>
      </c>
      <c r="E182" t="s">
        <v>2</v>
      </c>
      <c r="F182" t="s">
        <v>3</v>
      </c>
      <c r="H182" s="4" t="s">
        <v>631</v>
      </c>
      <c r="J182" s="5" t="s">
        <v>611</v>
      </c>
      <c r="K182" s="5" t="s">
        <v>5</v>
      </c>
    </row>
    <row r="183" spans="1:11" x14ac:dyDescent="0.25">
      <c r="A183">
        <v>310000</v>
      </c>
      <c r="B183" s="1">
        <v>41781</v>
      </c>
      <c r="C183" t="s">
        <v>489</v>
      </c>
      <c r="D183" t="s">
        <v>13</v>
      </c>
      <c r="E183" t="s">
        <v>2</v>
      </c>
      <c r="F183" t="s">
        <v>3</v>
      </c>
      <c r="H183" s="4">
        <v>12</v>
      </c>
      <c r="I183" t="s">
        <v>490</v>
      </c>
      <c r="K183" s="5" t="s">
        <v>5</v>
      </c>
    </row>
    <row r="184" spans="1:11" x14ac:dyDescent="0.25">
      <c r="A184">
        <v>250000</v>
      </c>
      <c r="B184" s="1">
        <v>41788</v>
      </c>
      <c r="C184" t="s">
        <v>41</v>
      </c>
      <c r="D184" t="s">
        <v>13</v>
      </c>
      <c r="E184" t="s">
        <v>2</v>
      </c>
      <c r="F184" t="s">
        <v>3</v>
      </c>
      <c r="H184" s="4">
        <v>16</v>
      </c>
      <c r="I184" t="s">
        <v>42</v>
      </c>
      <c r="K184" s="5" t="s">
        <v>5</v>
      </c>
    </row>
    <row r="185" spans="1:11" x14ac:dyDescent="0.25">
      <c r="A185">
        <v>480000</v>
      </c>
      <c r="B185" s="1">
        <v>41788</v>
      </c>
      <c r="C185" t="s">
        <v>447</v>
      </c>
      <c r="D185" t="s">
        <v>13</v>
      </c>
      <c r="E185" t="s">
        <v>2</v>
      </c>
      <c r="F185" t="s">
        <v>3</v>
      </c>
      <c r="H185" s="4" t="s">
        <v>448</v>
      </c>
      <c r="I185" t="s">
        <v>449</v>
      </c>
      <c r="K185" s="5" t="s">
        <v>5</v>
      </c>
    </row>
    <row r="186" spans="1:11" x14ac:dyDescent="0.25">
      <c r="A186">
        <v>250000</v>
      </c>
      <c r="B186" s="1">
        <v>41789</v>
      </c>
      <c r="C186" t="s">
        <v>1015</v>
      </c>
      <c r="D186" t="s">
        <v>13</v>
      </c>
      <c r="E186" t="s">
        <v>2</v>
      </c>
      <c r="F186" t="s">
        <v>3</v>
      </c>
      <c r="H186" s="4">
        <v>4</v>
      </c>
      <c r="I186" t="s">
        <v>1016</v>
      </c>
      <c r="K186" s="5" t="s">
        <v>5</v>
      </c>
    </row>
    <row r="187" spans="1:11" x14ac:dyDescent="0.25">
      <c r="A187">
        <v>431500</v>
      </c>
      <c r="B187" s="1">
        <v>41809</v>
      </c>
      <c r="C187" t="s">
        <v>11</v>
      </c>
      <c r="D187" t="s">
        <v>13</v>
      </c>
      <c r="E187" t="s">
        <v>2</v>
      </c>
      <c r="F187" t="s">
        <v>3</v>
      </c>
      <c r="H187" s="4">
        <v>131</v>
      </c>
      <c r="I187" t="s">
        <v>4</v>
      </c>
      <c r="K187" s="5" t="s">
        <v>5</v>
      </c>
    </row>
    <row r="188" spans="1:11" x14ac:dyDescent="0.25">
      <c r="A188">
        <v>199000</v>
      </c>
      <c r="B188" s="1">
        <v>41810</v>
      </c>
      <c r="C188" t="s">
        <v>468</v>
      </c>
      <c r="D188" t="s">
        <v>13</v>
      </c>
      <c r="E188" t="s">
        <v>2</v>
      </c>
      <c r="F188" t="s">
        <v>3</v>
      </c>
      <c r="H188" s="4">
        <v>17</v>
      </c>
      <c r="I188" t="s">
        <v>469</v>
      </c>
      <c r="K188" s="5" t="s">
        <v>5</v>
      </c>
    </row>
    <row r="189" spans="1:11" x14ac:dyDescent="0.25">
      <c r="A189">
        <v>305000</v>
      </c>
      <c r="B189" s="1">
        <v>41813</v>
      </c>
      <c r="C189" t="s">
        <v>79</v>
      </c>
      <c r="D189" t="s">
        <v>13</v>
      </c>
      <c r="E189" t="s">
        <v>2</v>
      </c>
      <c r="F189" t="s">
        <v>3</v>
      </c>
      <c r="H189" s="4" t="s">
        <v>80</v>
      </c>
      <c r="I189" t="s">
        <v>81</v>
      </c>
      <c r="K189" s="5" t="s">
        <v>5</v>
      </c>
    </row>
    <row r="190" spans="1:11" x14ac:dyDescent="0.25">
      <c r="A190">
        <v>285000</v>
      </c>
      <c r="B190" s="1">
        <v>41816</v>
      </c>
      <c r="C190" t="s">
        <v>874</v>
      </c>
      <c r="D190" t="s">
        <v>13</v>
      </c>
      <c r="E190" t="s">
        <v>2</v>
      </c>
      <c r="F190" t="s">
        <v>3</v>
      </c>
      <c r="H190" s="4">
        <v>57</v>
      </c>
      <c r="I190" t="s">
        <v>875</v>
      </c>
      <c r="K190" s="5" t="s">
        <v>5</v>
      </c>
    </row>
    <row r="191" spans="1:11" x14ac:dyDescent="0.25">
      <c r="A191">
        <v>272500</v>
      </c>
      <c r="B191" s="1">
        <v>41816</v>
      </c>
      <c r="C191" t="s">
        <v>421</v>
      </c>
      <c r="D191" t="s">
        <v>13</v>
      </c>
      <c r="E191" t="s">
        <v>2</v>
      </c>
      <c r="F191" t="s">
        <v>3</v>
      </c>
      <c r="H191" s="4">
        <v>10</v>
      </c>
      <c r="I191" t="s">
        <v>422</v>
      </c>
      <c r="K191" s="5" t="s">
        <v>5</v>
      </c>
    </row>
    <row r="192" spans="1:11" x14ac:dyDescent="0.25">
      <c r="A192">
        <v>250000</v>
      </c>
      <c r="B192" s="1">
        <v>41817</v>
      </c>
      <c r="C192" t="s">
        <v>91</v>
      </c>
      <c r="D192" t="s">
        <v>13</v>
      </c>
      <c r="E192" t="s">
        <v>2</v>
      </c>
      <c r="F192" t="s">
        <v>3</v>
      </c>
      <c r="H192" s="4">
        <v>3</v>
      </c>
      <c r="I192" t="s">
        <v>92</v>
      </c>
      <c r="K192" s="5" t="s">
        <v>5</v>
      </c>
    </row>
    <row r="193" spans="1:11" x14ac:dyDescent="0.25">
      <c r="A193">
        <v>339950</v>
      </c>
      <c r="B193" s="1">
        <v>41820</v>
      </c>
      <c r="C193" t="s">
        <v>605</v>
      </c>
      <c r="D193" t="s">
        <v>13</v>
      </c>
      <c r="E193" t="s">
        <v>2</v>
      </c>
      <c r="F193" t="s">
        <v>3</v>
      </c>
      <c r="H193" s="4">
        <v>5</v>
      </c>
      <c r="I193" t="s">
        <v>606</v>
      </c>
      <c r="K193" s="5" t="s">
        <v>5</v>
      </c>
    </row>
    <row r="194" spans="1:11" x14ac:dyDescent="0.25">
      <c r="A194">
        <v>250000</v>
      </c>
      <c r="B194" s="1">
        <v>41820</v>
      </c>
      <c r="C194" t="s">
        <v>493</v>
      </c>
      <c r="D194" t="s">
        <v>13</v>
      </c>
      <c r="E194" t="s">
        <v>2</v>
      </c>
      <c r="F194" t="s">
        <v>3</v>
      </c>
      <c r="H194" s="4">
        <v>44</v>
      </c>
      <c r="I194" t="s">
        <v>485</v>
      </c>
      <c r="K194" s="5" t="s">
        <v>5</v>
      </c>
    </row>
    <row r="195" spans="1:11" x14ac:dyDescent="0.25">
      <c r="A195">
        <v>325000</v>
      </c>
      <c r="B195" s="1">
        <v>41820</v>
      </c>
      <c r="C195" t="s">
        <v>46</v>
      </c>
      <c r="D195" t="s">
        <v>13</v>
      </c>
      <c r="E195" t="s">
        <v>2</v>
      </c>
      <c r="F195" t="s">
        <v>3</v>
      </c>
      <c r="G195" s="4" t="s">
        <v>47</v>
      </c>
      <c r="H195" s="4" t="s">
        <v>48</v>
      </c>
      <c r="I195" t="s">
        <v>45</v>
      </c>
      <c r="K195" s="5" t="s">
        <v>5</v>
      </c>
    </row>
    <row r="196" spans="1:11" x14ac:dyDescent="0.25">
      <c r="A196">
        <v>225000</v>
      </c>
      <c r="B196" s="1">
        <v>41823</v>
      </c>
      <c r="C196" t="s">
        <v>1205</v>
      </c>
      <c r="D196" t="s">
        <v>13</v>
      </c>
      <c r="E196" t="s">
        <v>2</v>
      </c>
      <c r="F196" t="s">
        <v>3</v>
      </c>
      <c r="H196" s="4">
        <v>25</v>
      </c>
      <c r="I196" t="s">
        <v>1206</v>
      </c>
      <c r="K196" s="5" t="s">
        <v>5</v>
      </c>
    </row>
    <row r="197" spans="1:11" x14ac:dyDescent="0.25">
      <c r="A197">
        <v>249500</v>
      </c>
      <c r="B197" s="1">
        <v>41824</v>
      </c>
      <c r="C197" t="s">
        <v>482</v>
      </c>
      <c r="D197" t="s">
        <v>13</v>
      </c>
      <c r="E197" t="s">
        <v>2</v>
      </c>
      <c r="F197" t="s">
        <v>3</v>
      </c>
      <c r="H197" s="4">
        <v>2</v>
      </c>
      <c r="I197" t="s">
        <v>483</v>
      </c>
      <c r="K197" s="5" t="s">
        <v>5</v>
      </c>
    </row>
    <row r="198" spans="1:11" x14ac:dyDescent="0.25">
      <c r="A198">
        <v>280000</v>
      </c>
      <c r="B198" s="1">
        <v>41824</v>
      </c>
      <c r="C198" t="s">
        <v>420</v>
      </c>
      <c r="D198" t="s">
        <v>13</v>
      </c>
      <c r="E198" t="s">
        <v>2</v>
      </c>
      <c r="F198" t="s">
        <v>3</v>
      </c>
      <c r="H198" s="4">
        <v>55</v>
      </c>
      <c r="I198" t="s">
        <v>419</v>
      </c>
      <c r="K198" s="5" t="s">
        <v>5</v>
      </c>
    </row>
    <row r="199" spans="1:11" x14ac:dyDescent="0.25">
      <c r="A199">
        <v>325000</v>
      </c>
      <c r="B199" s="1">
        <v>41824</v>
      </c>
      <c r="C199" t="s">
        <v>20</v>
      </c>
      <c r="D199" t="s">
        <v>13</v>
      </c>
      <c r="E199" t="s">
        <v>2</v>
      </c>
      <c r="F199" t="s">
        <v>3</v>
      </c>
      <c r="H199" s="4">
        <v>18</v>
      </c>
      <c r="I199" t="s">
        <v>21</v>
      </c>
      <c r="K199" s="5" t="s">
        <v>5</v>
      </c>
    </row>
    <row r="200" spans="1:11" x14ac:dyDescent="0.25">
      <c r="A200">
        <v>365000</v>
      </c>
      <c r="B200" s="1">
        <v>41824</v>
      </c>
      <c r="C200" t="s">
        <v>853</v>
      </c>
      <c r="D200" t="s">
        <v>13</v>
      </c>
      <c r="E200" t="s">
        <v>2</v>
      </c>
      <c r="F200" t="s">
        <v>3</v>
      </c>
      <c r="H200" s="4">
        <v>16</v>
      </c>
      <c r="I200" t="s">
        <v>854</v>
      </c>
      <c r="K200" s="5" t="s">
        <v>5</v>
      </c>
    </row>
    <row r="201" spans="1:11" x14ac:dyDescent="0.25">
      <c r="A201">
        <v>265000</v>
      </c>
      <c r="B201" s="1">
        <v>41827</v>
      </c>
      <c r="C201" t="s">
        <v>66</v>
      </c>
      <c r="D201" t="s">
        <v>13</v>
      </c>
      <c r="E201" t="s">
        <v>2</v>
      </c>
      <c r="F201" t="s">
        <v>3</v>
      </c>
      <c r="H201" s="4">
        <v>12</v>
      </c>
      <c r="I201" t="s">
        <v>67</v>
      </c>
      <c r="K201" s="5" t="s">
        <v>5</v>
      </c>
    </row>
    <row r="202" spans="1:11" x14ac:dyDescent="0.25">
      <c r="A202">
        <v>275000</v>
      </c>
      <c r="B202" s="1">
        <v>41830</v>
      </c>
      <c r="C202" t="s">
        <v>1224</v>
      </c>
      <c r="D202" t="s">
        <v>13</v>
      </c>
      <c r="E202" t="s">
        <v>2</v>
      </c>
      <c r="F202" t="s">
        <v>3</v>
      </c>
      <c r="H202" s="4">
        <v>15</v>
      </c>
      <c r="I202" t="s">
        <v>1225</v>
      </c>
      <c r="J202" s="5" t="s">
        <v>1146</v>
      </c>
      <c r="K202" s="5" t="s">
        <v>5</v>
      </c>
    </row>
    <row r="203" spans="1:11" x14ac:dyDescent="0.25">
      <c r="A203">
        <v>249500</v>
      </c>
      <c r="B203" s="1">
        <v>41830</v>
      </c>
      <c r="C203" t="s">
        <v>493</v>
      </c>
      <c r="D203" t="s">
        <v>13</v>
      </c>
      <c r="E203" t="s">
        <v>2</v>
      </c>
      <c r="F203" t="s">
        <v>3</v>
      </c>
      <c r="H203" s="4">
        <v>17</v>
      </c>
      <c r="I203" t="s">
        <v>485</v>
      </c>
      <c r="K203" s="5" t="s">
        <v>5</v>
      </c>
    </row>
    <row r="204" spans="1:11" x14ac:dyDescent="0.25">
      <c r="A204">
        <v>340000</v>
      </c>
      <c r="B204" s="1">
        <v>41831</v>
      </c>
      <c r="C204" t="s">
        <v>1062</v>
      </c>
      <c r="D204" t="s">
        <v>13</v>
      </c>
      <c r="E204" t="s">
        <v>2</v>
      </c>
      <c r="F204" t="s">
        <v>3</v>
      </c>
      <c r="H204" s="4" t="s">
        <v>1063</v>
      </c>
      <c r="I204" t="s">
        <v>1064</v>
      </c>
      <c r="K204" s="5" t="s">
        <v>5</v>
      </c>
    </row>
    <row r="205" spans="1:11" x14ac:dyDescent="0.25">
      <c r="A205">
        <v>412500</v>
      </c>
      <c r="B205" s="1">
        <v>41837</v>
      </c>
      <c r="C205" t="s">
        <v>569</v>
      </c>
      <c r="D205" t="s">
        <v>13</v>
      </c>
      <c r="E205" t="s">
        <v>2</v>
      </c>
      <c r="F205" t="s">
        <v>3</v>
      </c>
      <c r="H205" s="4" t="s">
        <v>574</v>
      </c>
      <c r="I205" t="s">
        <v>571</v>
      </c>
      <c r="J205" s="5" t="s">
        <v>509</v>
      </c>
      <c r="K205" s="5" t="s">
        <v>5</v>
      </c>
    </row>
    <row r="206" spans="1:11" x14ac:dyDescent="0.25">
      <c r="A206">
        <v>750000</v>
      </c>
      <c r="B206" s="1">
        <v>41841</v>
      </c>
      <c r="C206" t="s">
        <v>892</v>
      </c>
      <c r="D206" t="s">
        <v>13</v>
      </c>
      <c r="E206" t="s">
        <v>2</v>
      </c>
      <c r="F206" t="s">
        <v>3</v>
      </c>
      <c r="H206" s="4">
        <v>6</v>
      </c>
      <c r="I206" t="s">
        <v>893</v>
      </c>
      <c r="J206" s="5" t="s">
        <v>438</v>
      </c>
      <c r="K206" s="5" t="s">
        <v>5</v>
      </c>
    </row>
    <row r="207" spans="1:11" x14ac:dyDescent="0.25">
      <c r="A207">
        <v>410000</v>
      </c>
      <c r="B207" s="1">
        <v>41841</v>
      </c>
      <c r="C207" t="s">
        <v>938</v>
      </c>
      <c r="D207" t="s">
        <v>13</v>
      </c>
      <c r="E207" t="s">
        <v>2</v>
      </c>
      <c r="F207" t="s">
        <v>3</v>
      </c>
      <c r="H207" s="4">
        <v>54</v>
      </c>
      <c r="I207" t="s">
        <v>929</v>
      </c>
      <c r="K207" s="5" t="s">
        <v>5</v>
      </c>
    </row>
    <row r="208" spans="1:11" x14ac:dyDescent="0.25">
      <c r="A208">
        <v>345000</v>
      </c>
      <c r="B208" s="1">
        <v>41842</v>
      </c>
      <c r="C208" t="s">
        <v>575</v>
      </c>
      <c r="D208" t="s">
        <v>13</v>
      </c>
      <c r="E208" t="s">
        <v>2</v>
      </c>
      <c r="F208" t="s">
        <v>3</v>
      </c>
      <c r="H208" s="4">
        <v>24</v>
      </c>
      <c r="I208" t="s">
        <v>576</v>
      </c>
      <c r="J208" s="5" t="s">
        <v>509</v>
      </c>
      <c r="K208" s="5" t="s">
        <v>5</v>
      </c>
    </row>
    <row r="209" spans="1:11" x14ac:dyDescent="0.25">
      <c r="A209">
        <v>550000</v>
      </c>
      <c r="B209" s="1">
        <v>41843</v>
      </c>
      <c r="C209" t="s">
        <v>460</v>
      </c>
      <c r="D209" t="s">
        <v>13</v>
      </c>
      <c r="E209" t="s">
        <v>2</v>
      </c>
      <c r="F209" t="s">
        <v>3</v>
      </c>
      <c r="H209" s="4" t="s">
        <v>461</v>
      </c>
      <c r="I209" t="s">
        <v>462</v>
      </c>
      <c r="J209" s="5" t="s">
        <v>438</v>
      </c>
      <c r="K209" s="5" t="s">
        <v>5</v>
      </c>
    </row>
    <row r="210" spans="1:11" x14ac:dyDescent="0.25">
      <c r="A210">
        <v>490000</v>
      </c>
      <c r="B210" s="1">
        <v>41844</v>
      </c>
      <c r="C210" t="s">
        <v>443</v>
      </c>
      <c r="D210" t="s">
        <v>13</v>
      </c>
      <c r="E210" t="s">
        <v>2</v>
      </c>
      <c r="F210" t="s">
        <v>3</v>
      </c>
      <c r="H210" s="4" t="s">
        <v>444</v>
      </c>
      <c r="I210" t="s">
        <v>445</v>
      </c>
      <c r="K210" s="5" t="s">
        <v>5</v>
      </c>
    </row>
    <row r="211" spans="1:11" x14ac:dyDescent="0.25">
      <c r="A211">
        <v>495000</v>
      </c>
      <c r="B211" s="1">
        <v>41844</v>
      </c>
      <c r="C211" t="s">
        <v>588</v>
      </c>
      <c r="D211" t="s">
        <v>13</v>
      </c>
      <c r="E211" t="s">
        <v>2</v>
      </c>
      <c r="F211" t="s">
        <v>3</v>
      </c>
      <c r="H211" s="4" t="s">
        <v>590</v>
      </c>
      <c r="I211" t="s">
        <v>589</v>
      </c>
      <c r="K211" s="5" t="s">
        <v>5</v>
      </c>
    </row>
    <row r="212" spans="1:11" x14ac:dyDescent="0.25">
      <c r="A212">
        <v>290000</v>
      </c>
      <c r="B212" s="1">
        <v>41849</v>
      </c>
      <c r="C212" t="s">
        <v>421</v>
      </c>
      <c r="D212" t="s">
        <v>13</v>
      </c>
      <c r="E212" t="s">
        <v>2</v>
      </c>
      <c r="F212" t="s">
        <v>3</v>
      </c>
      <c r="H212" s="4">
        <v>8</v>
      </c>
      <c r="I212" t="s">
        <v>422</v>
      </c>
      <c r="K212" s="5" t="s">
        <v>5</v>
      </c>
    </row>
    <row r="213" spans="1:11" x14ac:dyDescent="0.25">
      <c r="A213">
        <v>553000</v>
      </c>
      <c r="B213" s="1">
        <v>41859</v>
      </c>
      <c r="C213" t="s">
        <v>627</v>
      </c>
      <c r="D213" t="s">
        <v>13</v>
      </c>
      <c r="E213" t="s">
        <v>2</v>
      </c>
      <c r="F213" t="s">
        <v>3</v>
      </c>
      <c r="H213" s="4" t="s">
        <v>630</v>
      </c>
      <c r="J213" s="5" t="s">
        <v>611</v>
      </c>
      <c r="K213" s="5" t="s">
        <v>5</v>
      </c>
    </row>
    <row r="214" spans="1:11" x14ac:dyDescent="0.25">
      <c r="A214">
        <v>465000</v>
      </c>
      <c r="B214" s="1">
        <v>41864</v>
      </c>
      <c r="C214" t="s">
        <v>926</v>
      </c>
      <c r="D214" t="s">
        <v>13</v>
      </c>
      <c r="E214" t="s">
        <v>2</v>
      </c>
      <c r="F214" t="s">
        <v>3</v>
      </c>
      <c r="H214" s="4">
        <v>3</v>
      </c>
      <c r="I214" t="s">
        <v>927</v>
      </c>
      <c r="K214" s="5" t="s">
        <v>5</v>
      </c>
    </row>
    <row r="215" spans="1:11" x14ac:dyDescent="0.25">
      <c r="A215">
        <v>309950</v>
      </c>
      <c r="B215" s="1">
        <v>41869</v>
      </c>
      <c r="C215" t="s">
        <v>472</v>
      </c>
      <c r="D215" t="s">
        <v>13</v>
      </c>
      <c r="E215" t="s">
        <v>2</v>
      </c>
      <c r="F215" t="s">
        <v>3</v>
      </c>
      <c r="H215" s="4">
        <v>10</v>
      </c>
      <c r="I215" t="s">
        <v>435</v>
      </c>
      <c r="K215" s="5" t="s">
        <v>5</v>
      </c>
    </row>
    <row r="216" spans="1:11" x14ac:dyDescent="0.25">
      <c r="A216">
        <v>575000</v>
      </c>
      <c r="B216" s="1">
        <v>41869</v>
      </c>
      <c r="C216" t="s">
        <v>588</v>
      </c>
      <c r="D216" t="s">
        <v>13</v>
      </c>
      <c r="E216" t="s">
        <v>2</v>
      </c>
      <c r="F216" t="s">
        <v>3</v>
      </c>
      <c r="H216" s="4">
        <v>9</v>
      </c>
      <c r="I216" t="s">
        <v>589</v>
      </c>
      <c r="K216" s="5" t="s">
        <v>5</v>
      </c>
    </row>
    <row r="217" spans="1:11" x14ac:dyDescent="0.25">
      <c r="A217">
        <v>555000</v>
      </c>
      <c r="B217" s="1">
        <v>41877</v>
      </c>
      <c r="C217" t="s">
        <v>585</v>
      </c>
      <c r="D217" t="s">
        <v>13</v>
      </c>
      <c r="E217" t="s">
        <v>2</v>
      </c>
      <c r="F217" t="s">
        <v>3</v>
      </c>
      <c r="H217" s="4">
        <v>19</v>
      </c>
      <c r="I217" t="s">
        <v>586</v>
      </c>
      <c r="K217" s="5" t="s">
        <v>5</v>
      </c>
    </row>
    <row r="218" spans="1:11" x14ac:dyDescent="0.25">
      <c r="A218">
        <v>375000</v>
      </c>
      <c r="B218" s="1">
        <v>41890</v>
      </c>
      <c r="C218" t="s">
        <v>569</v>
      </c>
      <c r="D218" t="s">
        <v>13</v>
      </c>
      <c r="E218" t="s">
        <v>2</v>
      </c>
      <c r="F218" t="s">
        <v>3</v>
      </c>
      <c r="H218" s="4" t="s">
        <v>570</v>
      </c>
      <c r="I218" t="s">
        <v>571</v>
      </c>
      <c r="J218" s="5" t="s">
        <v>509</v>
      </c>
      <c r="K218" s="5" t="s">
        <v>5</v>
      </c>
    </row>
    <row r="219" spans="1:11" x14ac:dyDescent="0.25">
      <c r="A219">
        <v>125000</v>
      </c>
      <c r="B219" s="1">
        <v>41892</v>
      </c>
      <c r="C219" t="s">
        <v>484</v>
      </c>
      <c r="D219" t="s">
        <v>13</v>
      </c>
      <c r="E219" t="s">
        <v>2</v>
      </c>
      <c r="F219" t="s">
        <v>3</v>
      </c>
      <c r="H219" s="4">
        <v>5</v>
      </c>
      <c r="I219" t="s">
        <v>485</v>
      </c>
      <c r="K219" s="5" t="s">
        <v>5</v>
      </c>
    </row>
    <row r="220" spans="1:11" x14ac:dyDescent="0.25">
      <c r="A220">
        <v>480000</v>
      </c>
      <c r="B220" s="1">
        <v>41892</v>
      </c>
      <c r="C220" t="s">
        <v>588</v>
      </c>
      <c r="D220" t="s">
        <v>13</v>
      </c>
      <c r="E220" t="s">
        <v>2</v>
      </c>
      <c r="F220" t="s">
        <v>3</v>
      </c>
      <c r="H220" s="4">
        <v>5</v>
      </c>
      <c r="I220" t="s">
        <v>589</v>
      </c>
      <c r="K220" s="5" t="s">
        <v>5</v>
      </c>
    </row>
    <row r="221" spans="1:11" x14ac:dyDescent="0.25">
      <c r="A221">
        <v>270000</v>
      </c>
      <c r="B221" s="1">
        <v>41897</v>
      </c>
      <c r="C221" t="s">
        <v>70</v>
      </c>
      <c r="D221" t="s">
        <v>13</v>
      </c>
      <c r="E221" t="s">
        <v>2</v>
      </c>
      <c r="F221" t="s">
        <v>3</v>
      </c>
      <c r="H221" s="4">
        <v>4</v>
      </c>
      <c r="I221" t="s">
        <v>71</v>
      </c>
      <c r="K221" s="5" t="s">
        <v>5</v>
      </c>
    </row>
    <row r="222" spans="1:11" x14ac:dyDescent="0.25">
      <c r="A222">
        <v>435000</v>
      </c>
      <c r="B222" s="1">
        <v>41897</v>
      </c>
      <c r="C222" t="s">
        <v>58</v>
      </c>
      <c r="D222" t="s">
        <v>13</v>
      </c>
      <c r="E222" t="s">
        <v>2</v>
      </c>
      <c r="F222" t="s">
        <v>3</v>
      </c>
      <c r="H222" s="4">
        <v>3</v>
      </c>
      <c r="I222" t="s">
        <v>59</v>
      </c>
      <c r="K222" s="5" t="s">
        <v>5</v>
      </c>
    </row>
    <row r="223" spans="1:11" x14ac:dyDescent="0.25">
      <c r="A223">
        <v>299950</v>
      </c>
      <c r="B223" s="1">
        <v>41897</v>
      </c>
      <c r="C223" t="s">
        <v>60</v>
      </c>
      <c r="D223" t="s">
        <v>13</v>
      </c>
      <c r="E223" t="s">
        <v>2</v>
      </c>
      <c r="F223" t="s">
        <v>3</v>
      </c>
      <c r="H223" s="4" t="s">
        <v>61</v>
      </c>
      <c r="I223" t="s">
        <v>62</v>
      </c>
      <c r="K223" s="5" t="s">
        <v>5</v>
      </c>
    </row>
    <row r="224" spans="1:11" x14ac:dyDescent="0.25">
      <c r="A224">
        <v>320000</v>
      </c>
      <c r="B224" s="1">
        <v>41897</v>
      </c>
      <c r="C224" t="s">
        <v>421</v>
      </c>
      <c r="D224" t="s">
        <v>13</v>
      </c>
      <c r="E224" t="s">
        <v>2</v>
      </c>
      <c r="F224" t="s">
        <v>3</v>
      </c>
      <c r="H224" s="4">
        <v>3</v>
      </c>
      <c r="I224" t="s">
        <v>422</v>
      </c>
      <c r="K224" s="5" t="s">
        <v>5</v>
      </c>
    </row>
    <row r="225" spans="1:11" x14ac:dyDescent="0.25">
      <c r="A225">
        <v>360000</v>
      </c>
      <c r="B225" s="1">
        <v>41900</v>
      </c>
      <c r="C225" t="s">
        <v>598</v>
      </c>
      <c r="D225" t="s">
        <v>13</v>
      </c>
      <c r="E225" t="s">
        <v>2</v>
      </c>
      <c r="F225" t="s">
        <v>3</v>
      </c>
      <c r="H225" s="4">
        <v>55</v>
      </c>
      <c r="I225" t="s">
        <v>597</v>
      </c>
      <c r="J225" s="5" t="s">
        <v>438</v>
      </c>
      <c r="K225" s="5" t="s">
        <v>5</v>
      </c>
    </row>
    <row r="226" spans="1:11" x14ac:dyDescent="0.25">
      <c r="A226">
        <v>510000</v>
      </c>
      <c r="B226" s="1">
        <v>41906</v>
      </c>
      <c r="C226" t="s">
        <v>585</v>
      </c>
      <c r="D226" t="s">
        <v>13</v>
      </c>
      <c r="E226" t="s">
        <v>2</v>
      </c>
      <c r="F226" t="s">
        <v>3</v>
      </c>
      <c r="H226" s="4">
        <v>21</v>
      </c>
      <c r="I226" t="s">
        <v>586</v>
      </c>
      <c r="K226" s="5" t="s">
        <v>5</v>
      </c>
    </row>
    <row r="227" spans="1:11" x14ac:dyDescent="0.25">
      <c r="A227">
        <v>215000</v>
      </c>
      <c r="B227" s="1">
        <v>41906</v>
      </c>
      <c r="C227" t="s">
        <v>499</v>
      </c>
      <c r="D227" t="s">
        <v>13</v>
      </c>
      <c r="E227" t="s">
        <v>2</v>
      </c>
      <c r="F227" t="s">
        <v>3</v>
      </c>
      <c r="H227" s="4">
        <v>18</v>
      </c>
      <c r="I227" t="s">
        <v>498</v>
      </c>
      <c r="K227" s="5" t="s">
        <v>5</v>
      </c>
    </row>
    <row r="228" spans="1:11" x14ac:dyDescent="0.25">
      <c r="A228">
        <v>250000</v>
      </c>
      <c r="B228" s="1">
        <v>41908</v>
      </c>
      <c r="C228" t="s">
        <v>1224</v>
      </c>
      <c r="D228" t="s">
        <v>13</v>
      </c>
      <c r="E228" t="s">
        <v>2</v>
      </c>
      <c r="F228" t="s">
        <v>3</v>
      </c>
      <c r="H228" s="4">
        <v>2</v>
      </c>
      <c r="I228" t="s">
        <v>1225</v>
      </c>
      <c r="J228" s="5" t="s">
        <v>1146</v>
      </c>
      <c r="K228" s="5" t="s">
        <v>5</v>
      </c>
    </row>
    <row r="229" spans="1:11" x14ac:dyDescent="0.25">
      <c r="A229">
        <v>380000</v>
      </c>
      <c r="B229" s="1">
        <v>41908</v>
      </c>
      <c r="C229" t="s">
        <v>489</v>
      </c>
      <c r="D229" t="s">
        <v>13</v>
      </c>
      <c r="E229" t="s">
        <v>2</v>
      </c>
      <c r="F229" t="s">
        <v>3</v>
      </c>
      <c r="H229" s="4">
        <v>14</v>
      </c>
      <c r="I229" t="s">
        <v>490</v>
      </c>
      <c r="K229" s="5" t="s">
        <v>5</v>
      </c>
    </row>
    <row r="230" spans="1:11" x14ac:dyDescent="0.25">
      <c r="A230">
        <v>392000</v>
      </c>
      <c r="B230" s="1">
        <v>41912</v>
      </c>
      <c r="C230" t="s">
        <v>581</v>
      </c>
      <c r="D230" t="s">
        <v>13</v>
      </c>
      <c r="E230" t="s">
        <v>2</v>
      </c>
      <c r="F230" t="s">
        <v>3</v>
      </c>
      <c r="H230" s="4">
        <v>24</v>
      </c>
      <c r="I230" t="s">
        <v>582</v>
      </c>
      <c r="J230" s="5" t="s">
        <v>509</v>
      </c>
      <c r="K230" s="5" t="s">
        <v>5</v>
      </c>
    </row>
    <row r="231" spans="1:11" x14ac:dyDescent="0.25">
      <c r="A231">
        <v>242000</v>
      </c>
      <c r="B231" s="1">
        <v>41914</v>
      </c>
      <c r="C231" t="s">
        <v>1134</v>
      </c>
      <c r="D231" t="s">
        <v>13</v>
      </c>
      <c r="E231" t="s">
        <v>2</v>
      </c>
      <c r="F231" t="s">
        <v>3</v>
      </c>
      <c r="H231" s="4">
        <v>20</v>
      </c>
      <c r="I231" t="s">
        <v>1135</v>
      </c>
      <c r="K231" s="5" t="s">
        <v>5</v>
      </c>
    </row>
    <row r="232" spans="1:11" x14ac:dyDescent="0.25">
      <c r="A232">
        <v>475000</v>
      </c>
      <c r="B232" s="1">
        <v>41915</v>
      </c>
      <c r="C232" t="s">
        <v>225</v>
      </c>
      <c r="D232" t="s">
        <v>13</v>
      </c>
      <c r="E232" t="s">
        <v>2</v>
      </c>
      <c r="F232" t="s">
        <v>3</v>
      </c>
      <c r="H232" s="4" t="s">
        <v>227</v>
      </c>
      <c r="I232" t="s">
        <v>226</v>
      </c>
      <c r="K232" s="5" t="s">
        <v>5</v>
      </c>
    </row>
    <row r="233" spans="1:11" x14ac:dyDescent="0.25">
      <c r="A233">
        <v>285000</v>
      </c>
      <c r="B233" s="1">
        <v>41915</v>
      </c>
      <c r="C233" t="s">
        <v>91</v>
      </c>
      <c r="D233" t="s">
        <v>13</v>
      </c>
      <c r="E233" t="s">
        <v>2</v>
      </c>
      <c r="F233" t="s">
        <v>3</v>
      </c>
      <c r="H233" s="4">
        <v>5</v>
      </c>
      <c r="I233" t="s">
        <v>92</v>
      </c>
      <c r="K233" s="5" t="s">
        <v>5</v>
      </c>
    </row>
    <row r="234" spans="1:11" x14ac:dyDescent="0.25">
      <c r="A234">
        <v>307500</v>
      </c>
      <c r="B234" s="1">
        <v>41919</v>
      </c>
      <c r="C234" t="s">
        <v>477</v>
      </c>
      <c r="D234" t="s">
        <v>13</v>
      </c>
      <c r="E234" t="s">
        <v>2</v>
      </c>
      <c r="F234" t="s">
        <v>3</v>
      </c>
      <c r="H234" s="4">
        <v>32</v>
      </c>
      <c r="I234" t="s">
        <v>435</v>
      </c>
      <c r="K234" s="5" t="s">
        <v>5</v>
      </c>
    </row>
    <row r="235" spans="1:11" x14ac:dyDescent="0.25">
      <c r="A235">
        <v>297000</v>
      </c>
      <c r="B235" s="1">
        <v>41921</v>
      </c>
      <c r="C235" t="s">
        <v>468</v>
      </c>
      <c r="D235" t="s">
        <v>13</v>
      </c>
      <c r="E235" t="s">
        <v>2</v>
      </c>
      <c r="F235" t="s">
        <v>3</v>
      </c>
      <c r="H235" s="4">
        <v>37</v>
      </c>
      <c r="I235" t="s">
        <v>469</v>
      </c>
      <c r="K235" s="5" t="s">
        <v>5</v>
      </c>
    </row>
    <row r="236" spans="1:11" x14ac:dyDescent="0.25">
      <c r="A236">
        <v>409000</v>
      </c>
      <c r="B236" s="1">
        <v>41926</v>
      </c>
      <c r="C236" t="s">
        <v>477</v>
      </c>
      <c r="D236" t="s">
        <v>13</v>
      </c>
      <c r="E236" t="s">
        <v>2</v>
      </c>
      <c r="F236" t="s">
        <v>3</v>
      </c>
      <c r="H236" s="4">
        <v>45</v>
      </c>
      <c r="I236" t="s">
        <v>435</v>
      </c>
      <c r="K236" s="5" t="s">
        <v>5</v>
      </c>
    </row>
    <row r="237" spans="1:11" x14ac:dyDescent="0.25">
      <c r="A237">
        <v>370000</v>
      </c>
      <c r="B237" s="1">
        <v>41927</v>
      </c>
      <c r="C237" t="s">
        <v>164</v>
      </c>
      <c r="D237" t="s">
        <v>13</v>
      </c>
      <c r="E237" t="s">
        <v>2</v>
      </c>
      <c r="F237" t="s">
        <v>3</v>
      </c>
      <c r="H237" s="4" t="s">
        <v>165</v>
      </c>
      <c r="I237" t="s">
        <v>166</v>
      </c>
      <c r="K237" s="5" t="s">
        <v>5</v>
      </c>
    </row>
    <row r="238" spans="1:11" x14ac:dyDescent="0.25">
      <c r="A238">
        <v>285000</v>
      </c>
      <c r="B238" s="1">
        <v>41933</v>
      </c>
      <c r="C238" t="s">
        <v>581</v>
      </c>
      <c r="D238" t="s">
        <v>13</v>
      </c>
      <c r="E238" t="s">
        <v>2</v>
      </c>
      <c r="F238" t="s">
        <v>3</v>
      </c>
      <c r="H238" s="4">
        <v>10</v>
      </c>
      <c r="I238" t="s">
        <v>582</v>
      </c>
      <c r="J238" s="5" t="s">
        <v>509</v>
      </c>
      <c r="K238" s="5" t="s">
        <v>5</v>
      </c>
    </row>
    <row r="239" spans="1:11" x14ac:dyDescent="0.25">
      <c r="A239">
        <v>299950</v>
      </c>
      <c r="B239" s="1">
        <v>41942</v>
      </c>
      <c r="C239" t="s">
        <v>113</v>
      </c>
      <c r="D239" t="s">
        <v>13</v>
      </c>
      <c r="E239" t="s">
        <v>2</v>
      </c>
      <c r="F239" t="s">
        <v>3</v>
      </c>
      <c r="H239" s="4">
        <v>24</v>
      </c>
      <c r="I239" t="s">
        <v>114</v>
      </c>
      <c r="K239" s="5" t="s">
        <v>5</v>
      </c>
    </row>
    <row r="240" spans="1:11" x14ac:dyDescent="0.25">
      <c r="A240">
        <v>372500</v>
      </c>
      <c r="B240" s="1">
        <v>41948</v>
      </c>
      <c r="C240" t="s">
        <v>72</v>
      </c>
      <c r="D240" t="s">
        <v>13</v>
      </c>
      <c r="E240" t="s">
        <v>2</v>
      </c>
      <c r="F240" t="s">
        <v>3</v>
      </c>
      <c r="H240" s="4" t="s">
        <v>35</v>
      </c>
      <c r="I240" t="s">
        <v>73</v>
      </c>
      <c r="K240" s="5" t="s">
        <v>5</v>
      </c>
    </row>
    <row r="241" spans="1:11" x14ac:dyDescent="0.25">
      <c r="A241">
        <v>295000</v>
      </c>
      <c r="B241" s="1">
        <v>41950</v>
      </c>
      <c r="C241" t="s">
        <v>598</v>
      </c>
      <c r="D241" t="s">
        <v>13</v>
      </c>
      <c r="E241" t="s">
        <v>2</v>
      </c>
      <c r="F241" t="s">
        <v>3</v>
      </c>
      <c r="H241" s="4">
        <v>20</v>
      </c>
      <c r="I241" t="s">
        <v>597</v>
      </c>
      <c r="J241" s="5" t="s">
        <v>438</v>
      </c>
      <c r="K241" s="5" t="s">
        <v>5</v>
      </c>
    </row>
    <row r="242" spans="1:11" x14ac:dyDescent="0.25">
      <c r="A242">
        <v>274000</v>
      </c>
      <c r="B242" s="1">
        <v>41950</v>
      </c>
      <c r="C242" t="s">
        <v>39</v>
      </c>
      <c r="D242" t="s">
        <v>13</v>
      </c>
      <c r="E242" t="s">
        <v>2</v>
      </c>
      <c r="F242" t="s">
        <v>3</v>
      </c>
      <c r="H242" s="4">
        <v>20</v>
      </c>
      <c r="I242" t="s">
        <v>40</v>
      </c>
      <c r="K242" s="5" t="s">
        <v>5</v>
      </c>
    </row>
    <row r="243" spans="1:11" x14ac:dyDescent="0.25">
      <c r="A243">
        <v>355000</v>
      </c>
      <c r="B243" s="1">
        <v>41954</v>
      </c>
      <c r="C243" t="s">
        <v>468</v>
      </c>
      <c r="D243" t="s">
        <v>13</v>
      </c>
      <c r="E243" t="s">
        <v>2</v>
      </c>
      <c r="F243" t="s">
        <v>3</v>
      </c>
      <c r="H243" s="4">
        <v>35</v>
      </c>
      <c r="I243" t="s">
        <v>469</v>
      </c>
      <c r="K243" s="5" t="s">
        <v>5</v>
      </c>
    </row>
    <row r="244" spans="1:11" x14ac:dyDescent="0.25">
      <c r="A244">
        <v>237500</v>
      </c>
      <c r="B244" s="1">
        <v>41960</v>
      </c>
      <c r="C244" t="s">
        <v>427</v>
      </c>
      <c r="D244" t="s">
        <v>13</v>
      </c>
      <c r="E244" t="s">
        <v>2</v>
      </c>
      <c r="F244" t="s">
        <v>3</v>
      </c>
      <c r="H244" s="4">
        <v>9</v>
      </c>
      <c r="I244" t="s">
        <v>428</v>
      </c>
      <c r="K244" s="5" t="s">
        <v>5</v>
      </c>
    </row>
    <row r="245" spans="1:11" x14ac:dyDescent="0.25">
      <c r="A245">
        <v>345000</v>
      </c>
      <c r="B245" s="1">
        <v>41969</v>
      </c>
      <c r="C245" t="s">
        <v>575</v>
      </c>
      <c r="D245" t="s">
        <v>13</v>
      </c>
      <c r="E245" t="s">
        <v>2</v>
      </c>
      <c r="F245" t="s">
        <v>3</v>
      </c>
      <c r="H245" s="4">
        <v>33</v>
      </c>
      <c r="I245" t="s">
        <v>576</v>
      </c>
      <c r="J245" s="5" t="s">
        <v>509</v>
      </c>
      <c r="K245" s="5" t="s">
        <v>5</v>
      </c>
    </row>
    <row r="246" spans="1:11" x14ac:dyDescent="0.25">
      <c r="A246">
        <v>250000</v>
      </c>
      <c r="B246" s="1">
        <v>41969</v>
      </c>
      <c r="C246" t="s">
        <v>113</v>
      </c>
      <c r="D246" t="s">
        <v>13</v>
      </c>
      <c r="E246" t="s">
        <v>2</v>
      </c>
      <c r="F246" t="s">
        <v>3</v>
      </c>
      <c r="H246" s="4">
        <v>4</v>
      </c>
      <c r="I246" t="s">
        <v>114</v>
      </c>
      <c r="K246" s="5" t="s">
        <v>5</v>
      </c>
    </row>
    <row r="247" spans="1:11" x14ac:dyDescent="0.25">
      <c r="A247">
        <v>350000</v>
      </c>
      <c r="B247" s="1">
        <v>41969</v>
      </c>
      <c r="C247" t="s">
        <v>603</v>
      </c>
      <c r="D247" t="s">
        <v>13</v>
      </c>
      <c r="E247" t="s">
        <v>2</v>
      </c>
      <c r="F247" t="s">
        <v>3</v>
      </c>
      <c r="H247" s="4">
        <v>8</v>
      </c>
      <c r="I247" t="s">
        <v>604</v>
      </c>
      <c r="K247" s="5" t="s">
        <v>5</v>
      </c>
    </row>
    <row r="248" spans="1:11" x14ac:dyDescent="0.25">
      <c r="A248">
        <v>275000</v>
      </c>
      <c r="B248" s="1">
        <v>41971</v>
      </c>
      <c r="C248" t="s">
        <v>420</v>
      </c>
      <c r="D248" t="s">
        <v>13</v>
      </c>
      <c r="E248" t="s">
        <v>2</v>
      </c>
      <c r="F248" t="s">
        <v>3</v>
      </c>
      <c r="H248" s="4">
        <v>41</v>
      </c>
      <c r="I248" t="s">
        <v>419</v>
      </c>
      <c r="K248" s="5" t="s">
        <v>5</v>
      </c>
    </row>
    <row r="249" spans="1:11" x14ac:dyDescent="0.25">
      <c r="A249">
        <v>270000</v>
      </c>
      <c r="B249" s="1">
        <v>41978</v>
      </c>
      <c r="C249" t="s">
        <v>591</v>
      </c>
      <c r="D249" t="s">
        <v>13</v>
      </c>
      <c r="E249" t="s">
        <v>2</v>
      </c>
      <c r="F249" t="s">
        <v>3</v>
      </c>
      <c r="H249" s="4" t="s">
        <v>592</v>
      </c>
      <c r="I249" t="s">
        <v>593</v>
      </c>
      <c r="J249" s="5" t="s">
        <v>438</v>
      </c>
      <c r="K249" s="5" t="s">
        <v>5</v>
      </c>
    </row>
    <row r="250" spans="1:11" x14ac:dyDescent="0.25">
      <c r="A250">
        <v>285000</v>
      </c>
      <c r="B250" s="1">
        <v>41982</v>
      </c>
      <c r="C250" t="s">
        <v>420</v>
      </c>
      <c r="D250" t="s">
        <v>13</v>
      </c>
      <c r="E250" t="s">
        <v>2</v>
      </c>
      <c r="F250" t="s">
        <v>3</v>
      </c>
      <c r="H250" s="4">
        <v>29</v>
      </c>
      <c r="I250" t="s">
        <v>419</v>
      </c>
      <c r="K250" s="5" t="s">
        <v>5</v>
      </c>
    </row>
    <row r="251" spans="1:11" x14ac:dyDescent="0.25">
      <c r="A251">
        <v>250000</v>
      </c>
      <c r="B251" s="1">
        <v>41982</v>
      </c>
      <c r="C251" t="s">
        <v>468</v>
      </c>
      <c r="D251" t="s">
        <v>13</v>
      </c>
      <c r="E251" t="s">
        <v>2</v>
      </c>
      <c r="F251" t="s">
        <v>3</v>
      </c>
      <c r="H251" s="4">
        <v>16</v>
      </c>
      <c r="I251" t="s">
        <v>469</v>
      </c>
      <c r="K251" s="5" t="s">
        <v>5</v>
      </c>
    </row>
    <row r="252" spans="1:11" x14ac:dyDescent="0.25">
      <c r="A252">
        <v>460000</v>
      </c>
      <c r="B252" s="1">
        <v>41984</v>
      </c>
      <c r="C252" t="s">
        <v>949</v>
      </c>
      <c r="D252" t="s">
        <v>13</v>
      </c>
      <c r="E252" t="s">
        <v>2</v>
      </c>
      <c r="F252" t="s">
        <v>3</v>
      </c>
      <c r="H252" s="4" t="s">
        <v>950</v>
      </c>
      <c r="I252" t="s">
        <v>951</v>
      </c>
      <c r="K252" s="5" t="s">
        <v>5</v>
      </c>
    </row>
    <row r="253" spans="1:11" x14ac:dyDescent="0.25">
      <c r="A253">
        <v>460000</v>
      </c>
      <c r="B253" s="1">
        <v>41985</v>
      </c>
      <c r="C253" t="s">
        <v>577</v>
      </c>
      <c r="D253" t="s">
        <v>13</v>
      </c>
      <c r="E253" t="s">
        <v>2</v>
      </c>
      <c r="F253" t="s">
        <v>3</v>
      </c>
      <c r="H253" s="4" t="s">
        <v>442</v>
      </c>
      <c r="I253" t="s">
        <v>579</v>
      </c>
      <c r="J253" s="5" t="s">
        <v>509</v>
      </c>
      <c r="K253" s="5" t="s">
        <v>5</v>
      </c>
    </row>
    <row r="254" spans="1:11" x14ac:dyDescent="0.25">
      <c r="A254">
        <v>200000</v>
      </c>
      <c r="B254" s="1">
        <v>41988</v>
      </c>
      <c r="C254" t="s">
        <v>175</v>
      </c>
      <c r="D254" t="s">
        <v>13</v>
      </c>
      <c r="E254" t="s">
        <v>2</v>
      </c>
      <c r="F254" t="s">
        <v>3</v>
      </c>
      <c r="H254" s="4">
        <v>4</v>
      </c>
      <c r="I254" t="s">
        <v>176</v>
      </c>
      <c r="J254" s="5" t="s">
        <v>95</v>
      </c>
      <c r="K254" s="5" t="s">
        <v>5</v>
      </c>
    </row>
    <row r="255" spans="1:11" x14ac:dyDescent="0.25">
      <c r="A255">
        <v>262000</v>
      </c>
      <c r="B255" s="1">
        <v>41988</v>
      </c>
      <c r="C255" t="s">
        <v>601</v>
      </c>
      <c r="D255" t="s">
        <v>13</v>
      </c>
      <c r="E255" t="s">
        <v>2</v>
      </c>
      <c r="F255" t="s">
        <v>3</v>
      </c>
      <c r="H255" s="4">
        <v>2</v>
      </c>
      <c r="I255" t="s">
        <v>602</v>
      </c>
      <c r="K255" s="5" t="s">
        <v>5</v>
      </c>
    </row>
    <row r="256" spans="1:11" x14ac:dyDescent="0.25">
      <c r="A256">
        <v>174000</v>
      </c>
      <c r="B256" s="1">
        <v>41990</v>
      </c>
      <c r="C256" t="s">
        <v>171</v>
      </c>
      <c r="D256" t="s">
        <v>13</v>
      </c>
      <c r="E256" t="s">
        <v>2</v>
      </c>
      <c r="F256" t="s">
        <v>3</v>
      </c>
      <c r="H256" s="4" t="s">
        <v>172</v>
      </c>
      <c r="I256" t="s">
        <v>170</v>
      </c>
      <c r="J256" s="5" t="s">
        <v>95</v>
      </c>
      <c r="K256" s="5" t="s">
        <v>5</v>
      </c>
    </row>
    <row r="257" spans="1:11" x14ac:dyDescent="0.25">
      <c r="A257">
        <v>270000</v>
      </c>
      <c r="B257" s="1">
        <v>41990</v>
      </c>
      <c r="C257" t="s">
        <v>1134</v>
      </c>
      <c r="D257" t="s">
        <v>13</v>
      </c>
      <c r="E257" t="s">
        <v>2</v>
      </c>
      <c r="F257" t="s">
        <v>3</v>
      </c>
      <c r="H257" s="4">
        <v>18</v>
      </c>
      <c r="I257" t="s">
        <v>1135</v>
      </c>
      <c r="K257" s="5" t="s">
        <v>5</v>
      </c>
    </row>
    <row r="258" spans="1:11" x14ac:dyDescent="0.25">
      <c r="A258">
        <v>260000</v>
      </c>
      <c r="B258" s="1">
        <v>41995</v>
      </c>
      <c r="C258" t="s">
        <v>65</v>
      </c>
      <c r="D258" t="s">
        <v>13</v>
      </c>
      <c r="E258" t="s">
        <v>2</v>
      </c>
      <c r="F258" t="s">
        <v>3</v>
      </c>
      <c r="H258" s="4">
        <v>10</v>
      </c>
      <c r="I258" t="s">
        <v>64</v>
      </c>
      <c r="K258" s="5" t="s">
        <v>5</v>
      </c>
    </row>
    <row r="259" spans="1:11" x14ac:dyDescent="0.25">
      <c r="A259">
        <v>475000</v>
      </c>
      <c r="B259" s="1">
        <v>42018</v>
      </c>
      <c r="C259" t="s">
        <v>1144</v>
      </c>
      <c r="D259" t="s">
        <v>13</v>
      </c>
      <c r="E259" t="s">
        <v>2</v>
      </c>
      <c r="F259" t="s">
        <v>3</v>
      </c>
      <c r="H259" s="4">
        <v>8</v>
      </c>
      <c r="I259" t="s">
        <v>1145</v>
      </c>
      <c r="J259" s="5" t="s">
        <v>1146</v>
      </c>
      <c r="K259" s="5" t="s">
        <v>5</v>
      </c>
    </row>
    <row r="260" spans="1:11" x14ac:dyDescent="0.25">
      <c r="A260">
        <v>450000</v>
      </c>
      <c r="B260" s="1">
        <v>42020</v>
      </c>
      <c r="C260" t="s">
        <v>627</v>
      </c>
      <c r="D260" t="s">
        <v>13</v>
      </c>
      <c r="E260" t="s">
        <v>2</v>
      </c>
      <c r="F260" t="s">
        <v>3</v>
      </c>
      <c r="H260" s="4" t="s">
        <v>629</v>
      </c>
      <c r="J260" s="5" t="s">
        <v>611</v>
      </c>
      <c r="K260" s="5" t="s">
        <v>5</v>
      </c>
    </row>
    <row r="261" spans="1:11" x14ac:dyDescent="0.25">
      <c r="A261">
        <v>250000</v>
      </c>
      <c r="B261" s="1">
        <v>42023</v>
      </c>
      <c r="C261" t="s">
        <v>569</v>
      </c>
      <c r="D261" t="s">
        <v>13</v>
      </c>
      <c r="E261" t="s">
        <v>2</v>
      </c>
      <c r="F261" t="s">
        <v>3</v>
      </c>
      <c r="H261" s="4" t="s">
        <v>573</v>
      </c>
      <c r="I261" t="s">
        <v>571</v>
      </c>
      <c r="J261" s="5" t="s">
        <v>509</v>
      </c>
      <c r="K261" s="5" t="s">
        <v>5</v>
      </c>
    </row>
    <row r="262" spans="1:11" x14ac:dyDescent="0.25">
      <c r="A262">
        <v>660000</v>
      </c>
      <c r="B262" s="1">
        <v>42027</v>
      </c>
      <c r="C262" t="s">
        <v>1445</v>
      </c>
      <c r="D262" t="s">
        <v>13</v>
      </c>
      <c r="E262" t="s">
        <v>2</v>
      </c>
      <c r="F262" t="s">
        <v>3</v>
      </c>
      <c r="H262" s="4" t="s">
        <v>1447</v>
      </c>
      <c r="J262" s="5" t="s">
        <v>1440</v>
      </c>
      <c r="K262" s="5" t="s">
        <v>5</v>
      </c>
    </row>
    <row r="263" spans="1:11" x14ac:dyDescent="0.25">
      <c r="A263">
        <v>325000</v>
      </c>
      <c r="B263" s="1">
        <v>42032</v>
      </c>
      <c r="C263" t="s">
        <v>109</v>
      </c>
      <c r="D263" t="s">
        <v>13</v>
      </c>
      <c r="E263" t="s">
        <v>2</v>
      </c>
      <c r="F263" t="s">
        <v>3</v>
      </c>
      <c r="H263" s="4">
        <v>6</v>
      </c>
      <c r="I263" t="s">
        <v>110</v>
      </c>
      <c r="K263" s="5" t="s">
        <v>5</v>
      </c>
    </row>
    <row r="264" spans="1:11" x14ac:dyDescent="0.25">
      <c r="A264">
        <v>304000</v>
      </c>
      <c r="B264" s="1">
        <v>42034</v>
      </c>
      <c r="C264" t="s">
        <v>472</v>
      </c>
      <c r="D264" t="s">
        <v>13</v>
      </c>
      <c r="E264" t="s">
        <v>2</v>
      </c>
      <c r="F264" t="s">
        <v>3</v>
      </c>
      <c r="H264" s="4" t="s">
        <v>474</v>
      </c>
      <c r="I264" t="s">
        <v>435</v>
      </c>
      <c r="K264" s="5" t="s">
        <v>5</v>
      </c>
    </row>
    <row r="265" spans="1:11" x14ac:dyDescent="0.25">
      <c r="A265">
        <v>330000</v>
      </c>
      <c r="B265" s="1">
        <v>42034</v>
      </c>
      <c r="C265" t="s">
        <v>66</v>
      </c>
      <c r="D265" t="s">
        <v>13</v>
      </c>
      <c r="E265" t="s">
        <v>2</v>
      </c>
      <c r="F265" t="s">
        <v>3</v>
      </c>
      <c r="H265" s="4">
        <v>3</v>
      </c>
      <c r="I265" t="s">
        <v>67</v>
      </c>
      <c r="K265" s="5" t="s">
        <v>5</v>
      </c>
    </row>
    <row r="266" spans="1:11" x14ac:dyDescent="0.25">
      <c r="A266">
        <v>385000</v>
      </c>
      <c r="B266" s="1">
        <v>42034</v>
      </c>
      <c r="C266" t="s">
        <v>603</v>
      </c>
      <c r="D266" t="s">
        <v>13</v>
      </c>
      <c r="E266" t="s">
        <v>2</v>
      </c>
      <c r="F266" t="s">
        <v>3</v>
      </c>
      <c r="H266" s="4">
        <v>12</v>
      </c>
      <c r="I266" t="s">
        <v>604</v>
      </c>
      <c r="K266" s="5" t="s">
        <v>5</v>
      </c>
    </row>
    <row r="267" spans="1:11" x14ac:dyDescent="0.25">
      <c r="A267">
        <v>195000</v>
      </c>
      <c r="B267" s="1">
        <v>42062</v>
      </c>
      <c r="C267" t="s">
        <v>1213</v>
      </c>
      <c r="D267" t="s">
        <v>13</v>
      </c>
      <c r="E267" t="s">
        <v>2</v>
      </c>
      <c r="F267" t="s">
        <v>3</v>
      </c>
      <c r="H267" s="4">
        <v>6</v>
      </c>
      <c r="I267" t="s">
        <v>1214</v>
      </c>
      <c r="K267" s="5" t="s">
        <v>5</v>
      </c>
    </row>
    <row r="268" spans="1:11" x14ac:dyDescent="0.25">
      <c r="A268">
        <v>247000</v>
      </c>
      <c r="B268" s="1">
        <v>42066</v>
      </c>
      <c r="C268" t="s">
        <v>427</v>
      </c>
      <c r="D268" t="s">
        <v>13</v>
      </c>
      <c r="E268" t="s">
        <v>2</v>
      </c>
      <c r="F268" t="s">
        <v>3</v>
      </c>
      <c r="H268" s="4">
        <v>3</v>
      </c>
      <c r="I268" t="s">
        <v>428</v>
      </c>
      <c r="K268" s="5" t="s">
        <v>5</v>
      </c>
    </row>
    <row r="269" spans="1:11" x14ac:dyDescent="0.25">
      <c r="A269">
        <v>450000</v>
      </c>
      <c r="B269" s="1">
        <v>42069</v>
      </c>
      <c r="C269" t="s">
        <v>30</v>
      </c>
      <c r="D269" t="s">
        <v>13</v>
      </c>
      <c r="E269" t="s">
        <v>2</v>
      </c>
      <c r="F269" t="s">
        <v>3</v>
      </c>
      <c r="H269" s="4" t="s">
        <v>31</v>
      </c>
      <c r="I269" t="s">
        <v>32</v>
      </c>
      <c r="K269" s="5" t="s">
        <v>5</v>
      </c>
    </row>
    <row r="270" spans="1:11" x14ac:dyDescent="0.25">
      <c r="A270">
        <v>305000</v>
      </c>
      <c r="B270" s="1">
        <v>42069</v>
      </c>
      <c r="C270" t="s">
        <v>418</v>
      </c>
      <c r="D270" t="s">
        <v>13</v>
      </c>
      <c r="E270" t="s">
        <v>2</v>
      </c>
      <c r="F270" t="s">
        <v>3</v>
      </c>
      <c r="H270" s="4">
        <v>73</v>
      </c>
      <c r="I270" t="s">
        <v>419</v>
      </c>
      <c r="K270" s="5" t="s">
        <v>5</v>
      </c>
    </row>
    <row r="271" spans="1:11" x14ac:dyDescent="0.25">
      <c r="A271">
        <v>446000</v>
      </c>
      <c r="B271" s="1">
        <v>42075</v>
      </c>
      <c r="C271" t="s">
        <v>569</v>
      </c>
      <c r="D271" t="s">
        <v>13</v>
      </c>
      <c r="E271" t="s">
        <v>2</v>
      </c>
      <c r="F271" t="s">
        <v>3</v>
      </c>
      <c r="H271" s="4" t="s">
        <v>572</v>
      </c>
      <c r="I271" t="s">
        <v>571</v>
      </c>
      <c r="J271" s="5" t="s">
        <v>509</v>
      </c>
      <c r="K271" s="5" t="s">
        <v>5</v>
      </c>
    </row>
    <row r="272" spans="1:11" x14ac:dyDescent="0.25">
      <c r="A272">
        <v>250000</v>
      </c>
      <c r="B272" s="1">
        <v>42093</v>
      </c>
      <c r="C272" t="s">
        <v>531</v>
      </c>
      <c r="D272" t="s">
        <v>13</v>
      </c>
      <c r="E272" t="s">
        <v>2</v>
      </c>
      <c r="F272" t="s">
        <v>3</v>
      </c>
      <c r="H272" s="4" t="s">
        <v>532</v>
      </c>
      <c r="I272" t="s">
        <v>533</v>
      </c>
      <c r="J272" s="5" t="s">
        <v>509</v>
      </c>
      <c r="K272" s="5" t="s">
        <v>5</v>
      </c>
    </row>
    <row r="273" spans="1:11" x14ac:dyDescent="0.25">
      <c r="A273">
        <v>325000</v>
      </c>
      <c r="B273" s="1">
        <v>42102</v>
      </c>
      <c r="C273" t="s">
        <v>1199</v>
      </c>
      <c r="D273" t="s">
        <v>13</v>
      </c>
      <c r="E273" t="s">
        <v>2</v>
      </c>
      <c r="F273" t="s">
        <v>3</v>
      </c>
      <c r="H273" s="4">
        <v>5</v>
      </c>
      <c r="I273" t="s">
        <v>1200</v>
      </c>
      <c r="J273" s="5" t="s">
        <v>929</v>
      </c>
      <c r="K273" s="5" t="s">
        <v>5</v>
      </c>
    </row>
    <row r="274" spans="1:11" x14ac:dyDescent="0.25">
      <c r="A274">
        <v>475000</v>
      </c>
      <c r="B274" s="1">
        <v>42103</v>
      </c>
      <c r="C274" t="s">
        <v>926</v>
      </c>
      <c r="D274" t="s">
        <v>13</v>
      </c>
      <c r="E274" t="s">
        <v>2</v>
      </c>
      <c r="F274" t="s">
        <v>3</v>
      </c>
      <c r="H274" s="4">
        <v>5</v>
      </c>
      <c r="I274" t="s">
        <v>927</v>
      </c>
      <c r="K274" s="5" t="s">
        <v>5</v>
      </c>
    </row>
    <row r="275" spans="1:11" x14ac:dyDescent="0.25">
      <c r="A275">
        <v>380000</v>
      </c>
      <c r="B275" s="1">
        <v>42103</v>
      </c>
      <c r="C275" t="s">
        <v>853</v>
      </c>
      <c r="D275" t="s">
        <v>13</v>
      </c>
      <c r="E275" t="s">
        <v>2</v>
      </c>
      <c r="F275" t="s">
        <v>3</v>
      </c>
      <c r="H275" s="4">
        <v>22</v>
      </c>
      <c r="I275" t="s">
        <v>854</v>
      </c>
      <c r="K275" s="5" t="s">
        <v>5</v>
      </c>
    </row>
    <row r="276" spans="1:11" x14ac:dyDescent="0.25">
      <c r="A276">
        <v>292500</v>
      </c>
      <c r="B276" s="1">
        <v>42109</v>
      </c>
      <c r="C276" t="s">
        <v>472</v>
      </c>
      <c r="D276" t="s">
        <v>13</v>
      </c>
      <c r="E276" t="s">
        <v>132</v>
      </c>
      <c r="F276" t="s">
        <v>3</v>
      </c>
      <c r="H276" s="4" t="s">
        <v>476</v>
      </c>
      <c r="I276" t="s">
        <v>435</v>
      </c>
      <c r="K276" s="5" t="s">
        <v>5</v>
      </c>
    </row>
    <row r="277" spans="1:11" x14ac:dyDescent="0.25">
      <c r="A277">
        <v>480000</v>
      </c>
      <c r="B277" s="1">
        <v>42118</v>
      </c>
      <c r="C277" t="s">
        <v>564</v>
      </c>
      <c r="D277" t="s">
        <v>13</v>
      </c>
      <c r="E277" t="s">
        <v>2</v>
      </c>
      <c r="F277" t="s">
        <v>3</v>
      </c>
      <c r="H277" s="4" t="s">
        <v>565</v>
      </c>
      <c r="I277" t="s">
        <v>566</v>
      </c>
      <c r="J277" s="5" t="s">
        <v>509</v>
      </c>
      <c r="K277" s="5" t="s">
        <v>5</v>
      </c>
    </row>
    <row r="278" spans="1:11" x14ac:dyDescent="0.25">
      <c r="A278">
        <v>270000</v>
      </c>
      <c r="B278" s="1">
        <v>42124</v>
      </c>
      <c r="C278" t="s">
        <v>70</v>
      </c>
      <c r="D278" t="s">
        <v>13</v>
      </c>
      <c r="E278" t="s">
        <v>2</v>
      </c>
      <c r="F278" t="s">
        <v>3</v>
      </c>
      <c r="H278" s="4">
        <v>6</v>
      </c>
      <c r="I278" t="s">
        <v>71</v>
      </c>
      <c r="K278" s="5" t="s">
        <v>5</v>
      </c>
    </row>
    <row r="279" spans="1:11" x14ac:dyDescent="0.25">
      <c r="A279">
        <v>310000</v>
      </c>
      <c r="B279" s="1">
        <v>42131</v>
      </c>
      <c r="C279" t="s">
        <v>874</v>
      </c>
      <c r="D279" t="s">
        <v>13</v>
      </c>
      <c r="E279" t="s">
        <v>2</v>
      </c>
      <c r="F279" t="s">
        <v>3</v>
      </c>
      <c r="H279" s="4">
        <v>1</v>
      </c>
      <c r="I279" t="s">
        <v>875</v>
      </c>
      <c r="K279" s="5" t="s">
        <v>5</v>
      </c>
    </row>
    <row r="280" spans="1:11" x14ac:dyDescent="0.25">
      <c r="A280">
        <v>388878</v>
      </c>
      <c r="B280" s="1">
        <v>42132</v>
      </c>
      <c r="C280" t="s">
        <v>938</v>
      </c>
      <c r="D280" t="s">
        <v>13</v>
      </c>
      <c r="E280" t="s">
        <v>2</v>
      </c>
      <c r="F280" t="s">
        <v>3</v>
      </c>
      <c r="H280" s="4" t="s">
        <v>939</v>
      </c>
      <c r="I280" t="s">
        <v>929</v>
      </c>
      <c r="K280" s="5" t="s">
        <v>5</v>
      </c>
    </row>
    <row r="281" spans="1:11" x14ac:dyDescent="0.25">
      <c r="A281">
        <v>375000</v>
      </c>
      <c r="B281" s="1">
        <v>42135</v>
      </c>
      <c r="C281" t="s">
        <v>477</v>
      </c>
      <c r="D281" t="s">
        <v>13</v>
      </c>
      <c r="E281" t="s">
        <v>2</v>
      </c>
      <c r="F281" t="s">
        <v>3</v>
      </c>
      <c r="H281" s="4">
        <v>48</v>
      </c>
      <c r="I281" t="s">
        <v>435</v>
      </c>
      <c r="K281" s="5" t="s">
        <v>5</v>
      </c>
    </row>
    <row r="282" spans="1:11" x14ac:dyDescent="0.25">
      <c r="A282">
        <v>330000</v>
      </c>
      <c r="B282" s="1">
        <v>42135</v>
      </c>
      <c r="C282" t="s">
        <v>421</v>
      </c>
      <c r="D282" t="s">
        <v>13</v>
      </c>
      <c r="E282" t="s">
        <v>2</v>
      </c>
      <c r="F282" t="s">
        <v>3</v>
      </c>
      <c r="H282" s="4">
        <v>5</v>
      </c>
      <c r="I282" t="s">
        <v>422</v>
      </c>
      <c r="K282" s="5" t="s">
        <v>5</v>
      </c>
    </row>
    <row r="283" spans="1:11" x14ac:dyDescent="0.25">
      <c r="A283">
        <v>335000</v>
      </c>
      <c r="B283" s="1">
        <v>42137</v>
      </c>
      <c r="C283" t="s">
        <v>581</v>
      </c>
      <c r="D283" t="s">
        <v>13</v>
      </c>
      <c r="E283" t="s">
        <v>2</v>
      </c>
      <c r="F283" t="s">
        <v>3</v>
      </c>
      <c r="H283" s="4">
        <v>12</v>
      </c>
      <c r="I283" t="s">
        <v>582</v>
      </c>
      <c r="J283" s="5" t="s">
        <v>509</v>
      </c>
      <c r="K283" s="5" t="s">
        <v>5</v>
      </c>
    </row>
    <row r="284" spans="1:11" x14ac:dyDescent="0.25">
      <c r="A284">
        <v>355000</v>
      </c>
      <c r="B284" s="1">
        <v>42137</v>
      </c>
      <c r="C284" t="s">
        <v>605</v>
      </c>
      <c r="D284" t="s">
        <v>13</v>
      </c>
      <c r="E284" t="s">
        <v>2</v>
      </c>
      <c r="F284" t="s">
        <v>3</v>
      </c>
      <c r="H284" s="4">
        <v>11</v>
      </c>
      <c r="I284" t="s">
        <v>606</v>
      </c>
      <c r="K284" s="5" t="s">
        <v>5</v>
      </c>
    </row>
    <row r="285" spans="1:11" x14ac:dyDescent="0.25">
      <c r="A285">
        <v>372000</v>
      </c>
      <c r="B285" s="1">
        <v>42145</v>
      </c>
      <c r="C285" t="s">
        <v>605</v>
      </c>
      <c r="D285" t="s">
        <v>13</v>
      </c>
      <c r="E285" t="s">
        <v>2</v>
      </c>
      <c r="F285" t="s">
        <v>3</v>
      </c>
      <c r="H285" s="4">
        <v>6</v>
      </c>
      <c r="I285" t="s">
        <v>606</v>
      </c>
      <c r="K285" s="5" t="s">
        <v>5</v>
      </c>
    </row>
    <row r="286" spans="1:11" x14ac:dyDescent="0.25">
      <c r="A286">
        <v>197000</v>
      </c>
      <c r="B286" s="1">
        <v>42146</v>
      </c>
      <c r="C286" t="s">
        <v>1155</v>
      </c>
      <c r="D286" t="s">
        <v>13</v>
      </c>
      <c r="E286" t="s">
        <v>2</v>
      </c>
      <c r="F286" t="s">
        <v>3</v>
      </c>
      <c r="H286" s="4">
        <v>5</v>
      </c>
      <c r="I286" t="s">
        <v>1156</v>
      </c>
      <c r="J286" s="5" t="s">
        <v>1157</v>
      </c>
      <c r="K286" s="5" t="s">
        <v>5</v>
      </c>
    </row>
    <row r="287" spans="1:11" x14ac:dyDescent="0.25">
      <c r="A287">
        <v>230000</v>
      </c>
      <c r="B287" s="1">
        <v>42151</v>
      </c>
      <c r="C287" t="s">
        <v>177</v>
      </c>
      <c r="D287" t="s">
        <v>13</v>
      </c>
      <c r="E287" t="s">
        <v>2</v>
      </c>
      <c r="F287" t="s">
        <v>3</v>
      </c>
      <c r="H287" s="4">
        <v>3</v>
      </c>
      <c r="I287" t="s">
        <v>178</v>
      </c>
      <c r="K287" s="5" t="s">
        <v>5</v>
      </c>
    </row>
    <row r="288" spans="1:11" x14ac:dyDescent="0.25">
      <c r="A288">
        <v>520000</v>
      </c>
      <c r="B288" s="1">
        <v>42151</v>
      </c>
      <c r="C288" t="s">
        <v>447</v>
      </c>
      <c r="D288" t="s">
        <v>13</v>
      </c>
      <c r="E288" t="s">
        <v>2</v>
      </c>
      <c r="F288" t="s">
        <v>3</v>
      </c>
      <c r="H288" s="4" t="s">
        <v>450</v>
      </c>
      <c r="I288" t="s">
        <v>449</v>
      </c>
      <c r="K288" s="5" t="s">
        <v>5</v>
      </c>
    </row>
    <row r="289" spans="1:11" x14ac:dyDescent="0.25">
      <c r="A289">
        <v>295000</v>
      </c>
      <c r="B289" s="1">
        <v>42153</v>
      </c>
      <c r="C289" t="s">
        <v>472</v>
      </c>
      <c r="D289" t="s">
        <v>13</v>
      </c>
      <c r="E289" t="s">
        <v>2</v>
      </c>
      <c r="F289" t="s">
        <v>3</v>
      </c>
      <c r="H289" s="4" t="s">
        <v>473</v>
      </c>
      <c r="I289" t="s">
        <v>435</v>
      </c>
      <c r="K289" s="5" t="s">
        <v>5</v>
      </c>
    </row>
    <row r="290" spans="1:11" x14ac:dyDescent="0.25">
      <c r="A290">
        <v>385000</v>
      </c>
      <c r="B290" s="1">
        <v>42153</v>
      </c>
      <c r="C290" t="s">
        <v>111</v>
      </c>
      <c r="D290" t="s">
        <v>13</v>
      </c>
      <c r="E290" t="s">
        <v>2</v>
      </c>
      <c r="F290" t="s">
        <v>3</v>
      </c>
      <c r="H290" s="4">
        <v>5</v>
      </c>
      <c r="I290" t="s">
        <v>112</v>
      </c>
      <c r="K290" s="5" t="s">
        <v>5</v>
      </c>
    </row>
    <row r="291" spans="1:11" x14ac:dyDescent="0.25">
      <c r="A291">
        <v>580000</v>
      </c>
      <c r="B291" s="1">
        <v>42156</v>
      </c>
      <c r="C291" t="s">
        <v>949</v>
      </c>
      <c r="D291" t="s">
        <v>13</v>
      </c>
      <c r="E291" t="s">
        <v>2</v>
      </c>
      <c r="F291" t="s">
        <v>3</v>
      </c>
      <c r="H291" s="4" t="s">
        <v>954</v>
      </c>
      <c r="I291" t="s">
        <v>951</v>
      </c>
      <c r="K291" s="5" t="s">
        <v>5</v>
      </c>
    </row>
    <row r="292" spans="1:11" x14ac:dyDescent="0.25">
      <c r="A292">
        <v>310000</v>
      </c>
      <c r="B292" s="1">
        <v>42156</v>
      </c>
      <c r="C292" t="s">
        <v>63</v>
      </c>
      <c r="D292" t="s">
        <v>13</v>
      </c>
      <c r="E292" t="s">
        <v>2</v>
      </c>
      <c r="F292" t="s">
        <v>3</v>
      </c>
      <c r="H292" s="4">
        <v>16</v>
      </c>
      <c r="I292" t="s">
        <v>64</v>
      </c>
      <c r="K292" s="5" t="s">
        <v>5</v>
      </c>
    </row>
    <row r="293" spans="1:11" x14ac:dyDescent="0.25">
      <c r="A293">
        <v>250000</v>
      </c>
      <c r="B293" s="1">
        <v>42157</v>
      </c>
      <c r="C293" t="s">
        <v>1054</v>
      </c>
      <c r="D293" t="s">
        <v>13</v>
      </c>
      <c r="E293" t="s">
        <v>2</v>
      </c>
      <c r="F293" t="s">
        <v>3</v>
      </c>
      <c r="H293" s="4" t="s">
        <v>1055</v>
      </c>
      <c r="I293" t="s">
        <v>1056</v>
      </c>
      <c r="K293" s="5" t="s">
        <v>5</v>
      </c>
    </row>
    <row r="294" spans="1:11" x14ac:dyDescent="0.25">
      <c r="A294">
        <v>363000</v>
      </c>
      <c r="B294" s="1">
        <v>42164</v>
      </c>
      <c r="C294" t="s">
        <v>403</v>
      </c>
      <c r="D294" t="s">
        <v>13</v>
      </c>
      <c r="E294" t="s">
        <v>2</v>
      </c>
      <c r="F294" t="s">
        <v>3</v>
      </c>
      <c r="H294" s="4">
        <v>2</v>
      </c>
      <c r="I294" t="s">
        <v>404</v>
      </c>
      <c r="K294" s="5" t="s">
        <v>5</v>
      </c>
    </row>
    <row r="295" spans="1:11" x14ac:dyDescent="0.25">
      <c r="A295">
        <v>310000</v>
      </c>
      <c r="B295" s="1">
        <v>42164</v>
      </c>
      <c r="C295" t="s">
        <v>11</v>
      </c>
      <c r="D295" t="s">
        <v>13</v>
      </c>
      <c r="E295" t="s">
        <v>2</v>
      </c>
      <c r="F295" t="s">
        <v>3</v>
      </c>
      <c r="H295" s="4" t="s">
        <v>14</v>
      </c>
      <c r="I295" t="s">
        <v>4</v>
      </c>
      <c r="K295" s="5" t="s">
        <v>5</v>
      </c>
    </row>
    <row r="296" spans="1:11" x14ac:dyDescent="0.25">
      <c r="A296">
        <v>400000</v>
      </c>
      <c r="B296" s="1">
        <v>42167</v>
      </c>
      <c r="C296" t="s">
        <v>426</v>
      </c>
      <c r="D296" t="s">
        <v>13</v>
      </c>
      <c r="E296" t="s">
        <v>2</v>
      </c>
      <c r="F296" t="s">
        <v>3</v>
      </c>
      <c r="H296" s="4">
        <v>148</v>
      </c>
      <c r="I296" t="s">
        <v>285</v>
      </c>
      <c r="K296" s="5" t="s">
        <v>5</v>
      </c>
    </row>
    <row r="297" spans="1:11" x14ac:dyDescent="0.25">
      <c r="A297">
        <v>249950</v>
      </c>
      <c r="B297" s="1">
        <v>42171</v>
      </c>
      <c r="C297" t="s">
        <v>177</v>
      </c>
      <c r="D297" t="s">
        <v>13</v>
      </c>
      <c r="E297" t="s">
        <v>2</v>
      </c>
      <c r="F297" t="s">
        <v>3</v>
      </c>
      <c r="H297" s="4">
        <v>8</v>
      </c>
      <c r="I297" t="s">
        <v>178</v>
      </c>
      <c r="K297" s="5" t="s">
        <v>5</v>
      </c>
    </row>
    <row r="298" spans="1:11" x14ac:dyDescent="0.25">
      <c r="A298">
        <v>360000</v>
      </c>
      <c r="B298" s="1">
        <v>42171</v>
      </c>
      <c r="C298" t="s">
        <v>1236</v>
      </c>
      <c r="D298" t="s">
        <v>13</v>
      </c>
      <c r="E298" t="s">
        <v>2</v>
      </c>
      <c r="F298" t="s">
        <v>3</v>
      </c>
      <c r="H298" s="4" t="s">
        <v>1237</v>
      </c>
      <c r="I298" t="s">
        <v>1056</v>
      </c>
      <c r="K298" s="5" t="s">
        <v>5</v>
      </c>
    </row>
    <row r="299" spans="1:11" x14ac:dyDescent="0.25">
      <c r="A299">
        <v>495000</v>
      </c>
      <c r="B299" s="1">
        <v>42173</v>
      </c>
      <c r="C299" t="s">
        <v>1181</v>
      </c>
      <c r="D299" t="s">
        <v>13</v>
      </c>
      <c r="E299" t="s">
        <v>2</v>
      </c>
      <c r="F299" t="s">
        <v>3</v>
      </c>
      <c r="H299" s="4">
        <v>7</v>
      </c>
      <c r="I299" t="s">
        <v>1182</v>
      </c>
      <c r="J299" s="5" t="s">
        <v>929</v>
      </c>
      <c r="K299" s="5" t="s">
        <v>5</v>
      </c>
    </row>
    <row r="300" spans="1:11" x14ac:dyDescent="0.25">
      <c r="A300">
        <v>329950</v>
      </c>
      <c r="B300" s="1">
        <v>42173</v>
      </c>
      <c r="C300" t="s">
        <v>470</v>
      </c>
      <c r="D300" t="s">
        <v>13</v>
      </c>
      <c r="E300" t="s">
        <v>2</v>
      </c>
      <c r="F300" t="s">
        <v>3</v>
      </c>
      <c r="H300" s="4">
        <v>11</v>
      </c>
      <c r="I300" t="s">
        <v>471</v>
      </c>
      <c r="K300" s="5" t="s">
        <v>5</v>
      </c>
    </row>
    <row r="301" spans="1:11" x14ac:dyDescent="0.25">
      <c r="A301">
        <v>275000</v>
      </c>
      <c r="B301" s="1">
        <v>42177</v>
      </c>
      <c r="C301" t="s">
        <v>601</v>
      </c>
      <c r="D301" t="s">
        <v>13</v>
      </c>
      <c r="E301" t="s">
        <v>2</v>
      </c>
      <c r="F301" t="s">
        <v>3</v>
      </c>
      <c r="H301" s="4">
        <v>29</v>
      </c>
      <c r="I301" t="s">
        <v>602</v>
      </c>
      <c r="K301" s="5" t="s">
        <v>5</v>
      </c>
    </row>
    <row r="302" spans="1:11" x14ac:dyDescent="0.25">
      <c r="A302">
        <v>240000</v>
      </c>
      <c r="B302" s="1">
        <v>42178</v>
      </c>
      <c r="C302" t="s">
        <v>433</v>
      </c>
      <c r="D302" t="s">
        <v>13</v>
      </c>
      <c r="E302" t="s">
        <v>2</v>
      </c>
      <c r="F302" t="s">
        <v>3</v>
      </c>
      <c r="H302" s="4">
        <v>12</v>
      </c>
      <c r="I302" t="s">
        <v>432</v>
      </c>
      <c r="K302" s="5" t="s">
        <v>5</v>
      </c>
    </row>
    <row r="303" spans="1:11" x14ac:dyDescent="0.25">
      <c r="A303">
        <v>299950</v>
      </c>
      <c r="B303" s="1">
        <v>42179</v>
      </c>
      <c r="C303" t="s">
        <v>495</v>
      </c>
      <c r="D303" t="s">
        <v>13</v>
      </c>
      <c r="E303" t="s">
        <v>2</v>
      </c>
      <c r="F303" t="s">
        <v>3</v>
      </c>
      <c r="H303" s="4">
        <v>2</v>
      </c>
      <c r="I303" t="s">
        <v>496</v>
      </c>
      <c r="K303" s="5" t="s">
        <v>5</v>
      </c>
    </row>
    <row r="304" spans="1:11" x14ac:dyDescent="0.25">
      <c r="A304">
        <v>375000</v>
      </c>
      <c r="B304" s="1">
        <v>42180</v>
      </c>
      <c r="C304" t="s">
        <v>28</v>
      </c>
      <c r="D304" t="s">
        <v>13</v>
      </c>
      <c r="E304" t="s">
        <v>2</v>
      </c>
      <c r="F304" t="s">
        <v>3</v>
      </c>
      <c r="H304" s="4">
        <v>23</v>
      </c>
      <c r="I304" t="s">
        <v>29</v>
      </c>
      <c r="K304" s="5" t="s">
        <v>5</v>
      </c>
    </row>
    <row r="305" spans="1:11" x14ac:dyDescent="0.25">
      <c r="A305">
        <v>260000</v>
      </c>
      <c r="B305" s="1">
        <v>42187</v>
      </c>
      <c r="C305" t="s">
        <v>111</v>
      </c>
      <c r="D305" t="s">
        <v>13</v>
      </c>
      <c r="E305" t="s">
        <v>2</v>
      </c>
      <c r="F305" t="s">
        <v>3</v>
      </c>
      <c r="H305" s="4">
        <v>7</v>
      </c>
      <c r="I305" t="s">
        <v>112</v>
      </c>
      <c r="K305" s="5" t="s">
        <v>5</v>
      </c>
    </row>
    <row r="306" spans="1:11" x14ac:dyDescent="0.25">
      <c r="A306">
        <v>375000</v>
      </c>
      <c r="B306" s="1">
        <v>42193</v>
      </c>
      <c r="C306" t="s">
        <v>41</v>
      </c>
      <c r="D306" t="s">
        <v>13</v>
      </c>
      <c r="E306" t="s">
        <v>2</v>
      </c>
      <c r="F306" t="s">
        <v>3</v>
      </c>
      <c r="H306" s="4">
        <v>9</v>
      </c>
      <c r="I306" t="s">
        <v>42</v>
      </c>
      <c r="K306" s="5" t="s">
        <v>5</v>
      </c>
    </row>
    <row r="307" spans="1:11" x14ac:dyDescent="0.25">
      <c r="A307">
        <v>465000</v>
      </c>
      <c r="B307" s="1">
        <v>42201</v>
      </c>
      <c r="C307" t="s">
        <v>1201</v>
      </c>
      <c r="D307" t="s">
        <v>13</v>
      </c>
      <c r="E307" t="s">
        <v>2</v>
      </c>
      <c r="F307" t="s">
        <v>3</v>
      </c>
      <c r="H307" s="4">
        <v>3</v>
      </c>
      <c r="I307" t="s">
        <v>1202</v>
      </c>
      <c r="J307" s="5" t="s">
        <v>929</v>
      </c>
      <c r="K307" s="5" t="s">
        <v>5</v>
      </c>
    </row>
    <row r="308" spans="1:11" x14ac:dyDescent="0.25">
      <c r="A308">
        <v>485000</v>
      </c>
      <c r="B308" s="1">
        <v>42201</v>
      </c>
      <c r="C308" t="s">
        <v>989</v>
      </c>
      <c r="D308" t="s">
        <v>13</v>
      </c>
      <c r="E308" t="s">
        <v>2</v>
      </c>
      <c r="F308" t="s">
        <v>3</v>
      </c>
      <c r="H308" s="4">
        <v>4</v>
      </c>
      <c r="I308" t="s">
        <v>990</v>
      </c>
      <c r="K308" s="5" t="s">
        <v>5</v>
      </c>
    </row>
    <row r="309" spans="1:11" x14ac:dyDescent="0.25">
      <c r="A309">
        <v>500000</v>
      </c>
      <c r="B309" s="1">
        <v>42206</v>
      </c>
      <c r="C309" t="s">
        <v>866</v>
      </c>
      <c r="D309" t="s">
        <v>13</v>
      </c>
      <c r="E309" t="s">
        <v>2</v>
      </c>
      <c r="F309" t="s">
        <v>3</v>
      </c>
      <c r="H309" s="4">
        <v>1</v>
      </c>
      <c r="I309" t="s">
        <v>867</v>
      </c>
      <c r="K309" s="5" t="s">
        <v>5</v>
      </c>
    </row>
    <row r="310" spans="1:11" x14ac:dyDescent="0.25">
      <c r="A310">
        <v>379950</v>
      </c>
      <c r="B310" s="1">
        <v>42215</v>
      </c>
      <c r="C310" t="s">
        <v>37</v>
      </c>
      <c r="D310" t="s">
        <v>13</v>
      </c>
      <c r="E310" t="s">
        <v>2</v>
      </c>
      <c r="F310" t="s">
        <v>3</v>
      </c>
      <c r="H310" s="4">
        <v>8</v>
      </c>
      <c r="I310" t="s">
        <v>38</v>
      </c>
      <c r="K310" s="5" t="s">
        <v>5</v>
      </c>
    </row>
    <row r="311" spans="1:11" x14ac:dyDescent="0.25">
      <c r="A311">
        <v>320000</v>
      </c>
      <c r="B311" s="1">
        <v>42216</v>
      </c>
      <c r="C311" t="s">
        <v>28</v>
      </c>
      <c r="D311" t="s">
        <v>13</v>
      </c>
      <c r="E311" t="s">
        <v>2</v>
      </c>
      <c r="F311" t="s">
        <v>3</v>
      </c>
      <c r="H311" s="4">
        <v>33</v>
      </c>
      <c r="I311" t="s">
        <v>29</v>
      </c>
      <c r="K311" s="5" t="s">
        <v>5</v>
      </c>
    </row>
    <row r="312" spans="1:11" x14ac:dyDescent="0.25">
      <c r="A312">
        <v>320000</v>
      </c>
      <c r="B312" s="1">
        <v>42216</v>
      </c>
      <c r="C312" t="s">
        <v>420</v>
      </c>
      <c r="D312" t="s">
        <v>13</v>
      </c>
      <c r="E312" t="s">
        <v>2</v>
      </c>
      <c r="F312" t="s">
        <v>3</v>
      </c>
      <c r="H312" s="4">
        <v>35</v>
      </c>
      <c r="I312" t="s">
        <v>419</v>
      </c>
      <c r="K312" s="5" t="s">
        <v>5</v>
      </c>
    </row>
    <row r="313" spans="1:11" x14ac:dyDescent="0.25">
      <c r="A313">
        <v>405000</v>
      </c>
      <c r="B313" s="1">
        <v>42219</v>
      </c>
      <c r="C313" t="s">
        <v>1219</v>
      </c>
      <c r="D313" t="s">
        <v>13</v>
      </c>
      <c r="E313" t="s">
        <v>2</v>
      </c>
      <c r="F313" t="s">
        <v>3</v>
      </c>
      <c r="H313" s="4">
        <v>34</v>
      </c>
      <c r="I313" t="s">
        <v>1220</v>
      </c>
      <c r="K313" s="5" t="s">
        <v>5</v>
      </c>
    </row>
    <row r="314" spans="1:11" x14ac:dyDescent="0.25">
      <c r="A314">
        <v>510000</v>
      </c>
      <c r="B314" s="1">
        <v>42226</v>
      </c>
      <c r="C314" t="s">
        <v>408</v>
      </c>
      <c r="D314" t="s">
        <v>13</v>
      </c>
      <c r="E314" t="s">
        <v>2</v>
      </c>
      <c r="F314" t="s">
        <v>3</v>
      </c>
      <c r="H314" s="4" t="s">
        <v>409</v>
      </c>
      <c r="I314" t="s">
        <v>410</v>
      </c>
      <c r="K314" s="5" t="s">
        <v>5</v>
      </c>
    </row>
    <row r="315" spans="1:11" x14ac:dyDescent="0.25">
      <c r="A315">
        <v>238000</v>
      </c>
      <c r="B315" s="1">
        <v>42226</v>
      </c>
      <c r="C315" t="s">
        <v>486</v>
      </c>
      <c r="D315" t="s">
        <v>13</v>
      </c>
      <c r="E315" t="s">
        <v>2</v>
      </c>
      <c r="F315" t="s">
        <v>3</v>
      </c>
      <c r="H315" s="4">
        <v>10</v>
      </c>
      <c r="I315" t="s">
        <v>487</v>
      </c>
      <c r="K315" s="5" t="s">
        <v>5</v>
      </c>
    </row>
    <row r="316" spans="1:11" x14ac:dyDescent="0.25">
      <c r="A316">
        <v>585000</v>
      </c>
      <c r="B316" s="1">
        <v>42226</v>
      </c>
      <c r="C316" t="s">
        <v>451</v>
      </c>
      <c r="D316" t="s">
        <v>13</v>
      </c>
      <c r="E316" t="s">
        <v>2</v>
      </c>
      <c r="F316" t="s">
        <v>3</v>
      </c>
      <c r="H316" s="4" t="s">
        <v>452</v>
      </c>
      <c r="I316" t="s">
        <v>453</v>
      </c>
      <c r="K316" s="5" t="s">
        <v>5</v>
      </c>
    </row>
    <row r="317" spans="1:11" x14ac:dyDescent="0.25">
      <c r="A317">
        <v>275000</v>
      </c>
      <c r="B317" s="1">
        <v>42230</v>
      </c>
      <c r="C317" t="s">
        <v>497</v>
      </c>
      <c r="D317" t="s">
        <v>13</v>
      </c>
      <c r="E317" t="s">
        <v>2</v>
      </c>
      <c r="F317" t="s">
        <v>3</v>
      </c>
      <c r="H317" s="4">
        <v>43</v>
      </c>
      <c r="I317" t="s">
        <v>498</v>
      </c>
      <c r="K317" s="5" t="s">
        <v>5</v>
      </c>
    </row>
    <row r="318" spans="1:11" x14ac:dyDescent="0.25">
      <c r="A318">
        <v>525000</v>
      </c>
      <c r="B318" s="1">
        <v>42234</v>
      </c>
      <c r="C318" t="s">
        <v>394</v>
      </c>
      <c r="D318" t="s">
        <v>13</v>
      </c>
      <c r="E318" t="s">
        <v>2</v>
      </c>
      <c r="F318" t="s">
        <v>3</v>
      </c>
      <c r="H318" s="4">
        <v>1</v>
      </c>
      <c r="I318" t="s">
        <v>395</v>
      </c>
      <c r="K318" s="5" t="s">
        <v>5</v>
      </c>
    </row>
    <row r="319" spans="1:11" x14ac:dyDescent="0.25">
      <c r="A319">
        <v>445000</v>
      </c>
      <c r="B319" s="1">
        <v>42236</v>
      </c>
      <c r="C319" t="s">
        <v>41</v>
      </c>
      <c r="D319" t="s">
        <v>13</v>
      </c>
      <c r="E319" t="s">
        <v>2</v>
      </c>
      <c r="F319" t="s">
        <v>3</v>
      </c>
      <c r="H319" s="4">
        <v>8</v>
      </c>
      <c r="I319" t="s">
        <v>42</v>
      </c>
      <c r="K319" s="5" t="s">
        <v>5</v>
      </c>
    </row>
    <row r="320" spans="1:11" x14ac:dyDescent="0.25">
      <c r="A320">
        <v>260000</v>
      </c>
      <c r="B320" s="1">
        <v>42236</v>
      </c>
      <c r="C320" t="s">
        <v>54</v>
      </c>
      <c r="D320" t="s">
        <v>13</v>
      </c>
      <c r="E320" t="s">
        <v>2</v>
      </c>
      <c r="F320" t="s">
        <v>3</v>
      </c>
      <c r="H320" s="4">
        <v>8</v>
      </c>
      <c r="I320" t="s">
        <v>55</v>
      </c>
      <c r="K320" s="5" t="s">
        <v>5</v>
      </c>
    </row>
    <row r="321" spans="1:11" x14ac:dyDescent="0.25">
      <c r="A321">
        <v>295000</v>
      </c>
      <c r="B321" s="1">
        <v>42237</v>
      </c>
      <c r="C321" t="s">
        <v>519</v>
      </c>
      <c r="D321" t="s">
        <v>13</v>
      </c>
      <c r="E321" t="s">
        <v>2</v>
      </c>
      <c r="F321" t="s">
        <v>3</v>
      </c>
      <c r="H321" s="4">
        <v>48</v>
      </c>
      <c r="I321" t="s">
        <v>419</v>
      </c>
      <c r="K321" s="5" t="s">
        <v>5</v>
      </c>
    </row>
    <row r="322" spans="1:11" x14ac:dyDescent="0.25">
      <c r="A322">
        <v>330000</v>
      </c>
      <c r="B322" s="1">
        <v>42237</v>
      </c>
      <c r="C322" t="s">
        <v>605</v>
      </c>
      <c r="D322" t="s">
        <v>13</v>
      </c>
      <c r="E322" t="s">
        <v>2</v>
      </c>
      <c r="F322" t="s">
        <v>3</v>
      </c>
      <c r="H322" s="4">
        <v>32</v>
      </c>
      <c r="I322" t="s">
        <v>606</v>
      </c>
      <c r="K322" s="5" t="s">
        <v>5</v>
      </c>
    </row>
    <row r="323" spans="1:11" x14ac:dyDescent="0.25">
      <c r="A323">
        <v>272500</v>
      </c>
      <c r="B323" s="1">
        <v>42237</v>
      </c>
      <c r="C323" t="s">
        <v>427</v>
      </c>
      <c r="D323" t="s">
        <v>13</v>
      </c>
      <c r="E323" t="s">
        <v>2</v>
      </c>
      <c r="F323" t="s">
        <v>3</v>
      </c>
      <c r="H323" s="4">
        <v>4</v>
      </c>
      <c r="I323" t="s">
        <v>428</v>
      </c>
      <c r="K323" s="5" t="s">
        <v>5</v>
      </c>
    </row>
    <row r="324" spans="1:11" x14ac:dyDescent="0.25">
      <c r="A324">
        <v>246000</v>
      </c>
      <c r="B324" s="1">
        <v>42242</v>
      </c>
      <c r="C324" t="s">
        <v>93</v>
      </c>
      <c r="D324" t="s">
        <v>13</v>
      </c>
      <c r="E324" t="s">
        <v>2</v>
      </c>
      <c r="F324" t="s">
        <v>3</v>
      </c>
      <c r="H324" s="4">
        <v>16</v>
      </c>
      <c r="I324" t="s">
        <v>94</v>
      </c>
      <c r="J324" s="5" t="s">
        <v>95</v>
      </c>
      <c r="K324" s="5" t="s">
        <v>5</v>
      </c>
    </row>
    <row r="325" spans="1:11" x14ac:dyDescent="0.25">
      <c r="A325">
        <v>375000</v>
      </c>
      <c r="B325" s="1">
        <v>42243</v>
      </c>
      <c r="C325" t="s">
        <v>555</v>
      </c>
      <c r="D325" t="s">
        <v>13</v>
      </c>
      <c r="E325" t="s">
        <v>2</v>
      </c>
      <c r="F325" t="s">
        <v>3</v>
      </c>
      <c r="H325" s="4" t="s">
        <v>556</v>
      </c>
      <c r="I325" t="s">
        <v>557</v>
      </c>
      <c r="J325" s="5" t="s">
        <v>509</v>
      </c>
      <c r="K325" s="5" t="s">
        <v>5</v>
      </c>
    </row>
    <row r="326" spans="1:11" x14ac:dyDescent="0.25">
      <c r="A326">
        <v>465000</v>
      </c>
      <c r="B326" s="1">
        <v>42263</v>
      </c>
      <c r="C326" t="s">
        <v>1252</v>
      </c>
      <c r="D326" t="s">
        <v>13</v>
      </c>
      <c r="E326" t="s">
        <v>2</v>
      </c>
      <c r="F326" t="s">
        <v>3</v>
      </c>
      <c r="H326" s="4" t="s">
        <v>1255</v>
      </c>
      <c r="J326" s="5" t="s">
        <v>1254</v>
      </c>
      <c r="K326" s="5" t="s">
        <v>5</v>
      </c>
    </row>
    <row r="327" spans="1:11" x14ac:dyDescent="0.25">
      <c r="A327">
        <v>420000</v>
      </c>
      <c r="B327" s="1">
        <v>42263</v>
      </c>
      <c r="C327" t="s">
        <v>890</v>
      </c>
      <c r="D327" t="s">
        <v>13</v>
      </c>
      <c r="E327" t="s">
        <v>2</v>
      </c>
      <c r="F327" t="s">
        <v>3</v>
      </c>
      <c r="H327" s="4">
        <v>5</v>
      </c>
      <c r="I327" t="s">
        <v>891</v>
      </c>
      <c r="K327" s="5" t="s">
        <v>5</v>
      </c>
    </row>
    <row r="328" spans="1:11" x14ac:dyDescent="0.25">
      <c r="A328">
        <v>350000</v>
      </c>
      <c r="B328" s="1">
        <v>42265</v>
      </c>
      <c r="C328" t="s">
        <v>83</v>
      </c>
      <c r="D328" t="s">
        <v>13</v>
      </c>
      <c r="E328" t="s">
        <v>2</v>
      </c>
      <c r="F328" t="s">
        <v>3</v>
      </c>
      <c r="H328" s="4" t="s">
        <v>86</v>
      </c>
      <c r="I328" t="s">
        <v>85</v>
      </c>
      <c r="K328" s="5" t="s">
        <v>5</v>
      </c>
    </row>
    <row r="329" spans="1:11" x14ac:dyDescent="0.25">
      <c r="A329">
        <v>330000</v>
      </c>
      <c r="B329" s="1">
        <v>42265</v>
      </c>
      <c r="C329" t="s">
        <v>512</v>
      </c>
      <c r="D329" t="s">
        <v>13</v>
      </c>
      <c r="E329" t="s">
        <v>2</v>
      </c>
      <c r="F329" t="s">
        <v>3</v>
      </c>
      <c r="H329" s="4">
        <v>115</v>
      </c>
      <c r="I329" t="s">
        <v>285</v>
      </c>
      <c r="K329" s="5" t="s">
        <v>5</v>
      </c>
    </row>
    <row r="330" spans="1:11" x14ac:dyDescent="0.25">
      <c r="A330">
        <v>290000</v>
      </c>
      <c r="B330" s="1">
        <v>42272</v>
      </c>
      <c r="C330" t="s">
        <v>575</v>
      </c>
      <c r="D330" t="s">
        <v>13</v>
      </c>
      <c r="E330" t="s">
        <v>2</v>
      </c>
      <c r="F330" t="s">
        <v>3</v>
      </c>
      <c r="H330" s="4">
        <v>27</v>
      </c>
      <c r="I330" t="s">
        <v>576</v>
      </c>
      <c r="J330" s="5" t="s">
        <v>509</v>
      </c>
      <c r="K330" s="5" t="s">
        <v>5</v>
      </c>
    </row>
    <row r="331" spans="1:11" x14ac:dyDescent="0.25">
      <c r="A331">
        <v>280000</v>
      </c>
      <c r="B331" s="1">
        <v>42272</v>
      </c>
      <c r="C331" t="s">
        <v>491</v>
      </c>
      <c r="D331" t="s">
        <v>13</v>
      </c>
      <c r="E331" t="s">
        <v>2</v>
      </c>
      <c r="F331" t="s">
        <v>3</v>
      </c>
      <c r="H331" s="4">
        <v>22</v>
      </c>
      <c r="I331" t="s">
        <v>492</v>
      </c>
      <c r="K331" s="5" t="s">
        <v>5</v>
      </c>
    </row>
    <row r="332" spans="1:11" x14ac:dyDescent="0.25">
      <c r="A332">
        <v>400000</v>
      </c>
      <c r="B332" s="1">
        <v>42272</v>
      </c>
      <c r="C332" t="s">
        <v>506</v>
      </c>
      <c r="D332" t="s">
        <v>13</v>
      </c>
      <c r="E332" t="s">
        <v>2</v>
      </c>
      <c r="F332" t="s">
        <v>3</v>
      </c>
      <c r="H332" s="4">
        <v>7</v>
      </c>
      <c r="I332" t="s">
        <v>507</v>
      </c>
      <c r="K332" s="5" t="s">
        <v>5</v>
      </c>
    </row>
    <row r="333" spans="1:11" x14ac:dyDescent="0.25">
      <c r="A333">
        <v>250000</v>
      </c>
      <c r="B333" s="1">
        <v>42275</v>
      </c>
      <c r="C333" t="s">
        <v>65</v>
      </c>
      <c r="D333" t="s">
        <v>13</v>
      </c>
      <c r="E333" t="s">
        <v>2</v>
      </c>
      <c r="F333" t="s">
        <v>3</v>
      </c>
      <c r="H333" s="4">
        <v>10</v>
      </c>
      <c r="I333" t="s">
        <v>64</v>
      </c>
      <c r="K333" s="5" t="s">
        <v>5</v>
      </c>
    </row>
    <row r="334" spans="1:11" x14ac:dyDescent="0.25">
      <c r="A334">
        <v>217000</v>
      </c>
      <c r="B334" s="1">
        <v>42279</v>
      </c>
      <c r="C334" t="s">
        <v>1213</v>
      </c>
      <c r="D334" t="s">
        <v>13</v>
      </c>
      <c r="E334" t="s">
        <v>2</v>
      </c>
      <c r="F334" t="s">
        <v>3</v>
      </c>
      <c r="H334" s="4">
        <v>4</v>
      </c>
      <c r="I334" t="s">
        <v>1214</v>
      </c>
      <c r="K334" s="5" t="s">
        <v>5</v>
      </c>
    </row>
    <row r="335" spans="1:11" x14ac:dyDescent="0.25">
      <c r="A335">
        <v>265000</v>
      </c>
      <c r="B335" s="1">
        <v>42282</v>
      </c>
      <c r="C335" t="s">
        <v>577</v>
      </c>
      <c r="D335" t="s">
        <v>13</v>
      </c>
      <c r="E335" t="s">
        <v>2</v>
      </c>
      <c r="F335" t="s">
        <v>3</v>
      </c>
      <c r="H335" s="4" t="s">
        <v>578</v>
      </c>
      <c r="I335" t="s">
        <v>579</v>
      </c>
      <c r="J335" s="5" t="s">
        <v>509</v>
      </c>
      <c r="K335" s="5" t="s">
        <v>5</v>
      </c>
    </row>
    <row r="336" spans="1:11" x14ac:dyDescent="0.25">
      <c r="A336">
        <v>385000</v>
      </c>
      <c r="B336" s="1">
        <v>42284</v>
      </c>
      <c r="C336" t="s">
        <v>63</v>
      </c>
      <c r="D336" t="s">
        <v>13</v>
      </c>
      <c r="E336" t="s">
        <v>2</v>
      </c>
      <c r="F336" t="s">
        <v>3</v>
      </c>
      <c r="H336" s="4">
        <v>26</v>
      </c>
      <c r="I336" t="s">
        <v>64</v>
      </c>
      <c r="K336" s="5" t="s">
        <v>5</v>
      </c>
    </row>
    <row r="337" spans="1:11" x14ac:dyDescent="0.25">
      <c r="A337">
        <v>350000</v>
      </c>
      <c r="B337" s="1">
        <v>42285</v>
      </c>
      <c r="C337" t="s">
        <v>581</v>
      </c>
      <c r="D337" t="s">
        <v>13</v>
      </c>
      <c r="E337" t="s">
        <v>2</v>
      </c>
      <c r="F337" t="s">
        <v>3</v>
      </c>
      <c r="H337" s="4">
        <v>14</v>
      </c>
      <c r="I337" t="s">
        <v>582</v>
      </c>
      <c r="J337" s="5" t="s">
        <v>509</v>
      </c>
      <c r="K337" s="5" t="s">
        <v>5</v>
      </c>
    </row>
    <row r="338" spans="1:11" x14ac:dyDescent="0.25">
      <c r="A338">
        <v>355000</v>
      </c>
      <c r="B338" s="1">
        <v>42291</v>
      </c>
      <c r="C338" t="s">
        <v>853</v>
      </c>
      <c r="D338" t="s">
        <v>13</v>
      </c>
      <c r="E338" t="s">
        <v>2</v>
      </c>
      <c r="F338" t="s">
        <v>3</v>
      </c>
      <c r="H338" s="4">
        <v>18</v>
      </c>
      <c r="I338" t="s">
        <v>854</v>
      </c>
      <c r="K338" s="5" t="s">
        <v>5</v>
      </c>
    </row>
    <row r="339" spans="1:11" x14ac:dyDescent="0.25">
      <c r="A339">
        <v>315000</v>
      </c>
      <c r="B339" s="1">
        <v>42293</v>
      </c>
      <c r="C339" t="s">
        <v>1261</v>
      </c>
      <c r="D339" t="s">
        <v>13</v>
      </c>
      <c r="E339" t="s">
        <v>2</v>
      </c>
      <c r="F339" t="s">
        <v>3</v>
      </c>
      <c r="H339" s="4" t="s">
        <v>1264</v>
      </c>
      <c r="I339" t="s">
        <v>1263</v>
      </c>
      <c r="K339" s="5" t="s">
        <v>5</v>
      </c>
    </row>
    <row r="340" spans="1:11" x14ac:dyDescent="0.25">
      <c r="A340">
        <v>575000</v>
      </c>
      <c r="B340" s="1">
        <v>42298</v>
      </c>
      <c r="C340" t="s">
        <v>613</v>
      </c>
      <c r="D340" t="s">
        <v>13</v>
      </c>
      <c r="E340" t="s">
        <v>2</v>
      </c>
      <c r="F340" t="s">
        <v>3</v>
      </c>
      <c r="H340" s="4" t="s">
        <v>614</v>
      </c>
      <c r="J340" s="5" t="s">
        <v>611</v>
      </c>
      <c r="K340" s="5" t="s">
        <v>5</v>
      </c>
    </row>
    <row r="341" spans="1:11" x14ac:dyDescent="0.25">
      <c r="A341">
        <v>277500</v>
      </c>
      <c r="B341" s="1">
        <v>42300</v>
      </c>
      <c r="C341" t="s">
        <v>601</v>
      </c>
      <c r="D341" t="s">
        <v>13</v>
      </c>
      <c r="E341" t="s">
        <v>2</v>
      </c>
      <c r="F341" t="s">
        <v>3</v>
      </c>
      <c r="H341" s="4">
        <v>14</v>
      </c>
      <c r="I341" t="s">
        <v>602</v>
      </c>
      <c r="K341" s="5" t="s">
        <v>5</v>
      </c>
    </row>
    <row r="342" spans="1:11" x14ac:dyDescent="0.25">
      <c r="A342">
        <v>225000</v>
      </c>
      <c r="B342" s="1">
        <v>42300</v>
      </c>
      <c r="C342" t="s">
        <v>158</v>
      </c>
      <c r="D342" t="s">
        <v>13</v>
      </c>
      <c r="E342" t="s">
        <v>2</v>
      </c>
      <c r="F342" t="s">
        <v>3</v>
      </c>
      <c r="H342" s="4">
        <v>22</v>
      </c>
      <c r="I342" t="s">
        <v>157</v>
      </c>
      <c r="K342" s="5" t="s">
        <v>5</v>
      </c>
    </row>
    <row r="343" spans="1:11" x14ac:dyDescent="0.25">
      <c r="A343">
        <v>230000</v>
      </c>
      <c r="B343" s="1">
        <v>42305</v>
      </c>
      <c r="C343" t="s">
        <v>906</v>
      </c>
      <c r="D343" t="s">
        <v>13</v>
      </c>
      <c r="E343" t="s">
        <v>2</v>
      </c>
      <c r="F343" t="s">
        <v>3</v>
      </c>
      <c r="H343" s="4">
        <v>70</v>
      </c>
      <c r="I343" t="s">
        <v>904</v>
      </c>
      <c r="K343" s="5" t="s">
        <v>5</v>
      </c>
    </row>
    <row r="344" spans="1:11" x14ac:dyDescent="0.25">
      <c r="A344">
        <v>270000</v>
      </c>
      <c r="B344" s="1">
        <v>42307</v>
      </c>
      <c r="C344" t="s">
        <v>520</v>
      </c>
      <c r="D344" t="s">
        <v>13</v>
      </c>
      <c r="E344" t="s">
        <v>2</v>
      </c>
      <c r="F344" t="s">
        <v>3</v>
      </c>
      <c r="H344" s="4">
        <v>39</v>
      </c>
      <c r="I344" t="s">
        <v>521</v>
      </c>
      <c r="K344" s="5" t="s">
        <v>5</v>
      </c>
    </row>
    <row r="345" spans="1:11" x14ac:dyDescent="0.25">
      <c r="A345">
        <v>80000</v>
      </c>
      <c r="B345" s="1">
        <v>41220</v>
      </c>
      <c r="C345" t="s">
        <v>238</v>
      </c>
      <c r="D345" t="s">
        <v>3</v>
      </c>
      <c r="E345" t="s">
        <v>2</v>
      </c>
      <c r="F345" t="s">
        <v>8</v>
      </c>
      <c r="G345" s="4" t="s">
        <v>126</v>
      </c>
      <c r="H345" s="4" t="s">
        <v>240</v>
      </c>
      <c r="I345" t="s">
        <v>194</v>
      </c>
      <c r="K345" s="5" t="s">
        <v>5</v>
      </c>
    </row>
    <row r="346" spans="1:11" x14ac:dyDescent="0.25">
      <c r="A346">
        <v>120000</v>
      </c>
      <c r="B346" s="1">
        <v>41221</v>
      </c>
      <c r="C346" t="s">
        <v>928</v>
      </c>
      <c r="D346" t="s">
        <v>3</v>
      </c>
      <c r="E346" t="s">
        <v>2</v>
      </c>
      <c r="F346" t="s">
        <v>8</v>
      </c>
      <c r="G346" s="4" t="s">
        <v>15</v>
      </c>
      <c r="H346" s="4">
        <v>6</v>
      </c>
      <c r="I346" t="s">
        <v>929</v>
      </c>
      <c r="K346" s="5" t="s">
        <v>5</v>
      </c>
    </row>
    <row r="347" spans="1:11" x14ac:dyDescent="0.25">
      <c r="A347">
        <v>181000</v>
      </c>
      <c r="B347" s="1">
        <v>41239</v>
      </c>
      <c r="C347" t="s">
        <v>268</v>
      </c>
      <c r="D347" t="s">
        <v>3</v>
      </c>
      <c r="E347" t="s">
        <v>2</v>
      </c>
      <c r="F347" t="s">
        <v>8</v>
      </c>
      <c r="G347" s="4" t="s">
        <v>204</v>
      </c>
      <c r="H347" s="4" t="s">
        <v>269</v>
      </c>
      <c r="I347" t="s">
        <v>214</v>
      </c>
      <c r="K347" s="5" t="s">
        <v>5</v>
      </c>
    </row>
    <row r="348" spans="1:11" x14ac:dyDescent="0.25">
      <c r="A348">
        <v>120000</v>
      </c>
      <c r="B348" s="1">
        <v>41246</v>
      </c>
      <c r="C348" t="s">
        <v>378</v>
      </c>
      <c r="D348" t="s">
        <v>3</v>
      </c>
      <c r="E348" t="s">
        <v>2</v>
      </c>
      <c r="F348" t="s">
        <v>8</v>
      </c>
      <c r="H348" s="4">
        <v>20</v>
      </c>
      <c r="I348" t="s">
        <v>379</v>
      </c>
      <c r="J348" s="5" t="s">
        <v>95</v>
      </c>
      <c r="K348" s="5" t="s">
        <v>5</v>
      </c>
    </row>
    <row r="349" spans="1:11" x14ac:dyDescent="0.25">
      <c r="A349">
        <v>165000</v>
      </c>
      <c r="B349" s="1">
        <v>41246</v>
      </c>
      <c r="C349" t="s">
        <v>138</v>
      </c>
      <c r="D349" t="s">
        <v>3</v>
      </c>
      <c r="E349" t="s">
        <v>2</v>
      </c>
      <c r="F349" t="s">
        <v>8</v>
      </c>
      <c r="G349" s="4" t="s">
        <v>147</v>
      </c>
      <c r="H349" s="4" t="s">
        <v>140</v>
      </c>
      <c r="I349" t="s">
        <v>45</v>
      </c>
      <c r="K349" s="5" t="s">
        <v>5</v>
      </c>
    </row>
    <row r="350" spans="1:11" x14ac:dyDescent="0.25">
      <c r="A350">
        <v>80000</v>
      </c>
      <c r="B350" s="1">
        <v>41261</v>
      </c>
      <c r="C350" t="s">
        <v>7</v>
      </c>
      <c r="D350" t="s">
        <v>3</v>
      </c>
      <c r="E350" t="s">
        <v>2</v>
      </c>
      <c r="F350" t="s">
        <v>8</v>
      </c>
      <c r="H350" s="4" t="s">
        <v>9</v>
      </c>
      <c r="I350" t="s">
        <v>4</v>
      </c>
      <c r="K350" s="5" t="s">
        <v>5</v>
      </c>
    </row>
    <row r="351" spans="1:11" x14ac:dyDescent="0.25">
      <c r="A351">
        <v>125000</v>
      </c>
      <c r="B351" s="1">
        <v>41262</v>
      </c>
      <c r="C351" t="s">
        <v>121</v>
      </c>
      <c r="D351" t="s">
        <v>3</v>
      </c>
      <c r="E351" t="s">
        <v>2</v>
      </c>
      <c r="F351" t="s">
        <v>8</v>
      </c>
      <c r="G351" s="4" t="s">
        <v>126</v>
      </c>
      <c r="H351" s="4" t="s">
        <v>122</v>
      </c>
      <c r="I351" t="s">
        <v>123</v>
      </c>
      <c r="K351" s="5" t="s">
        <v>5</v>
      </c>
    </row>
    <row r="352" spans="1:11" x14ac:dyDescent="0.25">
      <c r="A352">
        <v>140000</v>
      </c>
      <c r="B352" s="1">
        <v>41263</v>
      </c>
      <c r="C352" t="s">
        <v>245</v>
      </c>
      <c r="D352" t="s">
        <v>3</v>
      </c>
      <c r="E352" t="s">
        <v>2</v>
      </c>
      <c r="F352" t="s">
        <v>8</v>
      </c>
      <c r="H352" s="4" t="s">
        <v>246</v>
      </c>
      <c r="I352" t="s">
        <v>247</v>
      </c>
      <c r="K352" s="5" t="s">
        <v>5</v>
      </c>
    </row>
    <row r="353" spans="1:11" x14ac:dyDescent="0.25">
      <c r="A353">
        <v>125000</v>
      </c>
      <c r="B353" s="1">
        <v>41264</v>
      </c>
      <c r="C353" t="s">
        <v>567</v>
      </c>
      <c r="D353" t="s">
        <v>3</v>
      </c>
      <c r="E353" t="s">
        <v>2</v>
      </c>
      <c r="F353" t="s">
        <v>8</v>
      </c>
      <c r="H353" s="4">
        <v>16</v>
      </c>
      <c r="I353" t="s">
        <v>568</v>
      </c>
      <c r="J353" s="5" t="s">
        <v>509</v>
      </c>
      <c r="K353" s="5" t="s">
        <v>5</v>
      </c>
    </row>
    <row r="354" spans="1:11" x14ac:dyDescent="0.25">
      <c r="A354">
        <v>147500</v>
      </c>
      <c r="B354" s="1">
        <v>41302</v>
      </c>
      <c r="C354" t="s">
        <v>940</v>
      </c>
      <c r="D354" t="s">
        <v>3</v>
      </c>
      <c r="E354" t="s">
        <v>2</v>
      </c>
      <c r="F354" t="s">
        <v>8</v>
      </c>
      <c r="H354" s="4">
        <v>20</v>
      </c>
      <c r="I354" t="s">
        <v>941</v>
      </c>
      <c r="K354" s="5" t="s">
        <v>5</v>
      </c>
    </row>
    <row r="355" spans="1:11" x14ac:dyDescent="0.25">
      <c r="A355">
        <v>225000</v>
      </c>
      <c r="B355" s="1">
        <v>41309</v>
      </c>
      <c r="C355" t="s">
        <v>22</v>
      </c>
      <c r="D355" t="s">
        <v>3</v>
      </c>
      <c r="E355" t="s">
        <v>2</v>
      </c>
      <c r="F355" t="s">
        <v>8</v>
      </c>
      <c r="G355" s="4" t="s">
        <v>27</v>
      </c>
      <c r="H355" s="4" t="s">
        <v>26</v>
      </c>
      <c r="I355" t="s">
        <v>24</v>
      </c>
      <c r="K355" s="5" t="s">
        <v>5</v>
      </c>
    </row>
    <row r="356" spans="1:11" x14ac:dyDescent="0.25">
      <c r="A356">
        <v>105000</v>
      </c>
      <c r="B356" s="1">
        <v>41332</v>
      </c>
      <c r="C356" t="s">
        <v>1013</v>
      </c>
      <c r="D356" t="s">
        <v>3</v>
      </c>
      <c r="E356" t="s">
        <v>2</v>
      </c>
      <c r="F356" t="s">
        <v>8</v>
      </c>
      <c r="H356" s="4">
        <v>30</v>
      </c>
      <c r="I356" t="s">
        <v>1014</v>
      </c>
      <c r="K356" s="5" t="s">
        <v>5</v>
      </c>
    </row>
    <row r="357" spans="1:11" x14ac:dyDescent="0.25">
      <c r="A357">
        <v>100000</v>
      </c>
      <c r="B357" s="1">
        <v>41366</v>
      </c>
      <c r="C357" t="s">
        <v>962</v>
      </c>
      <c r="D357" t="s">
        <v>3</v>
      </c>
      <c r="E357" t="s">
        <v>2</v>
      </c>
      <c r="F357" t="s">
        <v>8</v>
      </c>
      <c r="H357" s="4">
        <v>145</v>
      </c>
      <c r="I357" t="s">
        <v>956</v>
      </c>
      <c r="K357" s="5" t="s">
        <v>5</v>
      </c>
    </row>
    <row r="358" spans="1:11" x14ac:dyDescent="0.25">
      <c r="A358">
        <v>90000</v>
      </c>
      <c r="B358" s="1">
        <v>41387</v>
      </c>
      <c r="C358" t="s">
        <v>567</v>
      </c>
      <c r="D358" t="s">
        <v>3</v>
      </c>
      <c r="E358" t="s">
        <v>2</v>
      </c>
      <c r="F358" t="s">
        <v>8</v>
      </c>
      <c r="H358" s="4">
        <v>9</v>
      </c>
      <c r="I358" t="s">
        <v>568</v>
      </c>
      <c r="J358" s="5" t="s">
        <v>509</v>
      </c>
      <c r="K358" s="5" t="s">
        <v>5</v>
      </c>
    </row>
    <row r="359" spans="1:11" x14ac:dyDescent="0.25">
      <c r="A359">
        <v>97000</v>
      </c>
      <c r="B359" s="1">
        <v>41390</v>
      </c>
      <c r="C359" t="s">
        <v>946</v>
      </c>
      <c r="D359" t="s">
        <v>3</v>
      </c>
      <c r="E359" t="s">
        <v>2</v>
      </c>
      <c r="F359" t="s">
        <v>8</v>
      </c>
      <c r="H359" s="4">
        <v>21</v>
      </c>
      <c r="I359" t="s">
        <v>947</v>
      </c>
      <c r="K359" s="5" t="s">
        <v>5</v>
      </c>
    </row>
    <row r="360" spans="1:11" x14ac:dyDescent="0.25">
      <c r="A360">
        <v>168000</v>
      </c>
      <c r="B360" s="1">
        <v>41407</v>
      </c>
      <c r="C360" t="s">
        <v>1191</v>
      </c>
      <c r="D360" t="s">
        <v>3</v>
      </c>
      <c r="E360" t="s">
        <v>2</v>
      </c>
      <c r="F360" t="s">
        <v>8</v>
      </c>
      <c r="H360" s="4">
        <v>11</v>
      </c>
      <c r="I360" t="s">
        <v>1192</v>
      </c>
      <c r="J360" s="5" t="s">
        <v>1146</v>
      </c>
      <c r="K360" s="5" t="s">
        <v>5</v>
      </c>
    </row>
    <row r="361" spans="1:11" x14ac:dyDescent="0.25">
      <c r="A361">
        <v>293000</v>
      </c>
      <c r="B361" s="1">
        <v>41411</v>
      </c>
      <c r="C361" t="s">
        <v>543</v>
      </c>
      <c r="D361" t="s">
        <v>3</v>
      </c>
      <c r="E361" t="s">
        <v>2</v>
      </c>
      <c r="F361" t="s">
        <v>8</v>
      </c>
      <c r="G361" s="4">
        <v>39</v>
      </c>
      <c r="H361" s="4" t="s">
        <v>544</v>
      </c>
      <c r="I361" t="s">
        <v>545</v>
      </c>
      <c r="J361" s="5" t="s">
        <v>509</v>
      </c>
      <c r="K361" s="5" t="s">
        <v>5</v>
      </c>
    </row>
    <row r="362" spans="1:11" x14ac:dyDescent="0.25">
      <c r="A362">
        <v>140000</v>
      </c>
      <c r="B362" s="1">
        <v>41415</v>
      </c>
      <c r="C362" t="s">
        <v>957</v>
      </c>
      <c r="D362" t="s">
        <v>3</v>
      </c>
      <c r="E362" t="s">
        <v>2</v>
      </c>
      <c r="F362" t="s">
        <v>8</v>
      </c>
      <c r="G362" s="4" t="s">
        <v>241</v>
      </c>
      <c r="H362" s="4" t="s">
        <v>959</v>
      </c>
      <c r="I362" t="s">
        <v>956</v>
      </c>
      <c r="K362" s="5" t="s">
        <v>5</v>
      </c>
    </row>
    <row r="363" spans="1:11" x14ac:dyDescent="0.25">
      <c r="A363">
        <v>149950</v>
      </c>
      <c r="B363" s="1">
        <v>41418</v>
      </c>
      <c r="C363" t="s">
        <v>206</v>
      </c>
      <c r="D363" t="s">
        <v>3</v>
      </c>
      <c r="E363" t="s">
        <v>2</v>
      </c>
      <c r="F363" t="s">
        <v>8</v>
      </c>
      <c r="G363" s="4" t="s">
        <v>211</v>
      </c>
      <c r="H363" s="4" t="s">
        <v>210</v>
      </c>
      <c r="I363" t="s">
        <v>194</v>
      </c>
      <c r="K363" s="5" t="s">
        <v>5</v>
      </c>
    </row>
    <row r="364" spans="1:11" x14ac:dyDescent="0.25">
      <c r="A364">
        <v>119950</v>
      </c>
      <c r="B364" s="1">
        <v>41424</v>
      </c>
      <c r="C364" t="s">
        <v>583</v>
      </c>
      <c r="D364" t="s">
        <v>3</v>
      </c>
      <c r="E364" t="s">
        <v>2</v>
      </c>
      <c r="F364" t="s">
        <v>8</v>
      </c>
      <c r="G364" s="4" t="s">
        <v>125</v>
      </c>
      <c r="H364" s="4" t="s">
        <v>584</v>
      </c>
      <c r="I364" t="s">
        <v>435</v>
      </c>
      <c r="K364" s="5" t="s">
        <v>5</v>
      </c>
    </row>
    <row r="365" spans="1:11" x14ac:dyDescent="0.25">
      <c r="A365">
        <v>120000</v>
      </c>
      <c r="B365" s="1">
        <v>41425</v>
      </c>
      <c r="C365" t="s">
        <v>1228</v>
      </c>
      <c r="D365" t="s">
        <v>3</v>
      </c>
      <c r="E365" t="s">
        <v>2</v>
      </c>
      <c r="F365" t="s">
        <v>8</v>
      </c>
      <c r="H365" s="4">
        <v>2</v>
      </c>
      <c r="I365" t="s">
        <v>1229</v>
      </c>
      <c r="J365" s="5" t="s">
        <v>1146</v>
      </c>
      <c r="K365" s="5" t="s">
        <v>5</v>
      </c>
    </row>
    <row r="366" spans="1:11" x14ac:dyDescent="0.25">
      <c r="A366">
        <v>115000</v>
      </c>
      <c r="B366" s="1">
        <v>41425</v>
      </c>
      <c r="C366" t="s">
        <v>382</v>
      </c>
      <c r="D366" t="s">
        <v>3</v>
      </c>
      <c r="E366" t="s">
        <v>2</v>
      </c>
      <c r="F366" t="s">
        <v>8</v>
      </c>
      <c r="H366" s="4">
        <v>26</v>
      </c>
      <c r="I366" t="s">
        <v>383</v>
      </c>
      <c r="K366" s="5" t="s">
        <v>5</v>
      </c>
    </row>
    <row r="367" spans="1:11" x14ac:dyDescent="0.25">
      <c r="A367">
        <v>580000</v>
      </c>
      <c r="B367" s="1">
        <v>41456</v>
      </c>
      <c r="C367" t="s">
        <v>543</v>
      </c>
      <c r="D367" t="s">
        <v>3</v>
      </c>
      <c r="E367" t="s">
        <v>2</v>
      </c>
      <c r="F367" t="s">
        <v>8</v>
      </c>
      <c r="G367" s="4">
        <v>42</v>
      </c>
      <c r="H367" s="4" t="s">
        <v>544</v>
      </c>
      <c r="I367" t="s">
        <v>545</v>
      </c>
      <c r="J367" s="5" t="s">
        <v>509</v>
      </c>
      <c r="K367" s="5" t="s">
        <v>5</v>
      </c>
    </row>
    <row r="368" spans="1:11" x14ac:dyDescent="0.25">
      <c r="A368">
        <v>125000</v>
      </c>
      <c r="B368" s="1">
        <v>41466</v>
      </c>
      <c r="C368" t="s">
        <v>286</v>
      </c>
      <c r="D368" t="s">
        <v>3</v>
      </c>
      <c r="E368" t="s">
        <v>2</v>
      </c>
      <c r="F368" t="s">
        <v>8</v>
      </c>
      <c r="G368" s="4" t="s">
        <v>124</v>
      </c>
      <c r="H368" s="4" t="s">
        <v>287</v>
      </c>
      <c r="I368" t="s">
        <v>247</v>
      </c>
      <c r="K368" s="5" t="s">
        <v>5</v>
      </c>
    </row>
    <row r="369" spans="1:11" x14ac:dyDescent="0.25">
      <c r="A369">
        <v>127000</v>
      </c>
      <c r="B369" s="1">
        <v>41480</v>
      </c>
      <c r="C369" t="s">
        <v>22</v>
      </c>
      <c r="D369" t="s">
        <v>3</v>
      </c>
      <c r="E369" t="s">
        <v>2</v>
      </c>
      <c r="F369" t="s">
        <v>8</v>
      </c>
      <c r="G369" s="4" t="s">
        <v>25</v>
      </c>
      <c r="H369" s="4" t="s">
        <v>26</v>
      </c>
      <c r="I369" t="s">
        <v>24</v>
      </c>
      <c r="K369" s="5" t="s">
        <v>5</v>
      </c>
    </row>
    <row r="370" spans="1:11" x14ac:dyDescent="0.25">
      <c r="A370">
        <v>85000</v>
      </c>
      <c r="B370" s="1">
        <v>41481</v>
      </c>
      <c r="C370" t="s">
        <v>192</v>
      </c>
      <c r="D370" t="s">
        <v>3</v>
      </c>
      <c r="E370" t="s">
        <v>2</v>
      </c>
      <c r="F370" t="s">
        <v>8</v>
      </c>
      <c r="H370" s="4" t="s">
        <v>195</v>
      </c>
      <c r="I370" t="s">
        <v>194</v>
      </c>
      <c r="K370" s="5" t="s">
        <v>5</v>
      </c>
    </row>
    <row r="371" spans="1:11" x14ac:dyDescent="0.25">
      <c r="A371">
        <v>84000</v>
      </c>
      <c r="B371" s="1">
        <v>41481</v>
      </c>
      <c r="C371" t="s">
        <v>382</v>
      </c>
      <c r="D371" t="s">
        <v>3</v>
      </c>
      <c r="E371" t="s">
        <v>2</v>
      </c>
      <c r="F371" t="s">
        <v>8</v>
      </c>
      <c r="H371" s="4">
        <v>37</v>
      </c>
      <c r="I371" t="s">
        <v>383</v>
      </c>
      <c r="K371" s="5" t="s">
        <v>5</v>
      </c>
    </row>
    <row r="372" spans="1:11" x14ac:dyDescent="0.25">
      <c r="A372">
        <v>123000</v>
      </c>
      <c r="B372" s="1">
        <v>41481</v>
      </c>
      <c r="C372" t="s">
        <v>121</v>
      </c>
      <c r="D372" t="s">
        <v>3</v>
      </c>
      <c r="E372" t="s">
        <v>2</v>
      </c>
      <c r="F372" t="s">
        <v>8</v>
      </c>
      <c r="G372" s="4" t="s">
        <v>126</v>
      </c>
      <c r="H372" s="4" t="s">
        <v>122</v>
      </c>
      <c r="I372" t="s">
        <v>123</v>
      </c>
      <c r="K372" s="5" t="s">
        <v>5</v>
      </c>
    </row>
    <row r="373" spans="1:11" x14ac:dyDescent="0.25">
      <c r="A373">
        <v>80000</v>
      </c>
      <c r="B373" s="1">
        <v>41484</v>
      </c>
      <c r="C373" t="s">
        <v>928</v>
      </c>
      <c r="D373" t="s">
        <v>3</v>
      </c>
      <c r="E373" t="s">
        <v>2</v>
      </c>
      <c r="F373" t="s">
        <v>8</v>
      </c>
      <c r="G373" s="4" t="s">
        <v>15</v>
      </c>
      <c r="H373" s="4">
        <v>10</v>
      </c>
      <c r="I373" t="s">
        <v>929</v>
      </c>
      <c r="K373" s="5" t="s">
        <v>5</v>
      </c>
    </row>
    <row r="374" spans="1:11" x14ac:dyDescent="0.25">
      <c r="A374">
        <v>123000</v>
      </c>
      <c r="B374" s="1">
        <v>41484</v>
      </c>
      <c r="C374" t="s">
        <v>505</v>
      </c>
      <c r="D374" t="s">
        <v>3</v>
      </c>
      <c r="E374" t="s">
        <v>2</v>
      </c>
      <c r="F374" t="s">
        <v>8</v>
      </c>
      <c r="G374" s="4" t="s">
        <v>126</v>
      </c>
      <c r="H374" s="4">
        <v>184</v>
      </c>
      <c r="I374" t="s">
        <v>285</v>
      </c>
      <c r="K374" s="5" t="s">
        <v>5</v>
      </c>
    </row>
    <row r="375" spans="1:11" x14ac:dyDescent="0.25">
      <c r="A375">
        <v>157000</v>
      </c>
      <c r="B375" s="1">
        <v>41492</v>
      </c>
      <c r="C375" t="s">
        <v>136</v>
      </c>
      <c r="D375" t="s">
        <v>3</v>
      </c>
      <c r="E375" t="s">
        <v>2</v>
      </c>
      <c r="F375" t="s">
        <v>8</v>
      </c>
      <c r="H375" s="4">
        <v>2</v>
      </c>
      <c r="I375" t="s">
        <v>137</v>
      </c>
      <c r="K375" s="5" t="s">
        <v>5</v>
      </c>
    </row>
    <row r="376" spans="1:11" x14ac:dyDescent="0.25">
      <c r="A376">
        <v>122000</v>
      </c>
      <c r="B376" s="1">
        <v>41519</v>
      </c>
      <c r="C376" t="s">
        <v>940</v>
      </c>
      <c r="D376" t="s">
        <v>3</v>
      </c>
      <c r="E376" t="s">
        <v>2</v>
      </c>
      <c r="F376" t="s">
        <v>8</v>
      </c>
      <c r="H376" s="4">
        <v>7</v>
      </c>
      <c r="I376" t="s">
        <v>941</v>
      </c>
      <c r="K376" s="5" t="s">
        <v>5</v>
      </c>
    </row>
    <row r="377" spans="1:11" x14ac:dyDescent="0.25">
      <c r="A377">
        <v>95000</v>
      </c>
      <c r="B377" s="1">
        <v>41523</v>
      </c>
      <c r="C377" t="s">
        <v>567</v>
      </c>
      <c r="D377" t="s">
        <v>3</v>
      </c>
      <c r="E377" t="s">
        <v>2</v>
      </c>
      <c r="F377" t="s">
        <v>8</v>
      </c>
      <c r="H377" s="4">
        <v>10</v>
      </c>
      <c r="I377" t="s">
        <v>568</v>
      </c>
      <c r="J377" s="5" t="s">
        <v>509</v>
      </c>
      <c r="K377" s="5" t="s">
        <v>5</v>
      </c>
    </row>
    <row r="378" spans="1:11" x14ac:dyDescent="0.25">
      <c r="A378">
        <v>76500</v>
      </c>
      <c r="B378" s="1">
        <v>41523</v>
      </c>
      <c r="C378" t="s">
        <v>281</v>
      </c>
      <c r="D378" t="s">
        <v>3</v>
      </c>
      <c r="E378" t="s">
        <v>2</v>
      </c>
      <c r="F378" t="s">
        <v>8</v>
      </c>
      <c r="H378" s="4" t="s">
        <v>282</v>
      </c>
      <c r="I378" t="s">
        <v>283</v>
      </c>
      <c r="K378" s="5" t="s">
        <v>5</v>
      </c>
    </row>
    <row r="379" spans="1:11" x14ac:dyDescent="0.25">
      <c r="A379">
        <v>114000</v>
      </c>
      <c r="B379" s="1">
        <v>41529</v>
      </c>
      <c r="C379" t="s">
        <v>550</v>
      </c>
      <c r="D379" t="s">
        <v>3</v>
      </c>
      <c r="E379" t="s">
        <v>2</v>
      </c>
      <c r="F379" t="s">
        <v>8</v>
      </c>
      <c r="H379" s="4">
        <v>16</v>
      </c>
      <c r="I379" t="s">
        <v>551</v>
      </c>
      <c r="J379" s="5" t="s">
        <v>509</v>
      </c>
      <c r="K379" s="5" t="s">
        <v>5</v>
      </c>
    </row>
    <row r="380" spans="1:11" x14ac:dyDescent="0.25">
      <c r="A380">
        <v>118000</v>
      </c>
      <c r="B380" s="1">
        <v>41535</v>
      </c>
      <c r="C380" t="s">
        <v>552</v>
      </c>
      <c r="D380" t="s">
        <v>3</v>
      </c>
      <c r="E380" t="s">
        <v>2</v>
      </c>
      <c r="F380" t="s">
        <v>8</v>
      </c>
      <c r="G380" s="4" t="s">
        <v>126</v>
      </c>
      <c r="H380" s="4" t="s">
        <v>554</v>
      </c>
      <c r="I380" t="s">
        <v>553</v>
      </c>
      <c r="J380" s="5" t="s">
        <v>509</v>
      </c>
      <c r="K380" s="5" t="s">
        <v>5</v>
      </c>
    </row>
    <row r="381" spans="1:11" x14ac:dyDescent="0.25">
      <c r="A381">
        <v>139950</v>
      </c>
      <c r="B381" s="1">
        <v>41537</v>
      </c>
      <c r="C381" t="s">
        <v>382</v>
      </c>
      <c r="D381" t="s">
        <v>3</v>
      </c>
      <c r="E381" t="s">
        <v>2</v>
      </c>
      <c r="F381" t="s">
        <v>8</v>
      </c>
      <c r="H381" s="4">
        <v>22</v>
      </c>
      <c r="I381" t="s">
        <v>383</v>
      </c>
      <c r="K381" s="5" t="s">
        <v>5</v>
      </c>
    </row>
    <row r="382" spans="1:11" x14ac:dyDescent="0.25">
      <c r="A382">
        <v>93000</v>
      </c>
      <c r="B382" s="1">
        <v>41554</v>
      </c>
      <c r="C382" t="s">
        <v>192</v>
      </c>
      <c r="D382" t="s">
        <v>3</v>
      </c>
      <c r="E382" t="s">
        <v>2</v>
      </c>
      <c r="F382" t="s">
        <v>8</v>
      </c>
      <c r="G382" s="4" t="s">
        <v>124</v>
      </c>
      <c r="H382" s="4">
        <v>47</v>
      </c>
      <c r="I382" t="s">
        <v>194</v>
      </c>
      <c r="K382" s="5" t="s">
        <v>5</v>
      </c>
    </row>
    <row r="383" spans="1:11" x14ac:dyDescent="0.25">
      <c r="A383">
        <v>125000</v>
      </c>
      <c r="B383" s="1">
        <v>41557</v>
      </c>
      <c r="C383" t="s">
        <v>963</v>
      </c>
      <c r="D383" t="s">
        <v>3</v>
      </c>
      <c r="E383" t="s">
        <v>2</v>
      </c>
      <c r="F383" t="s">
        <v>8</v>
      </c>
      <c r="H383" s="4">
        <v>5</v>
      </c>
      <c r="I383" t="s">
        <v>964</v>
      </c>
      <c r="K383" s="5" t="s">
        <v>5</v>
      </c>
    </row>
    <row r="384" spans="1:11" x14ac:dyDescent="0.25">
      <c r="A384">
        <v>81500</v>
      </c>
      <c r="B384" s="1">
        <v>41561</v>
      </c>
      <c r="C384" t="s">
        <v>238</v>
      </c>
      <c r="D384" t="s">
        <v>3</v>
      </c>
      <c r="E384" t="s">
        <v>2</v>
      </c>
      <c r="F384" t="s">
        <v>8</v>
      </c>
      <c r="G384" s="4" t="s">
        <v>243</v>
      </c>
      <c r="H384" s="4" t="s">
        <v>240</v>
      </c>
      <c r="I384" t="s">
        <v>194</v>
      </c>
      <c r="K384" s="5" t="s">
        <v>5</v>
      </c>
    </row>
    <row r="385" spans="1:11" x14ac:dyDescent="0.25">
      <c r="A385">
        <v>222500</v>
      </c>
      <c r="B385" s="1">
        <v>41562</v>
      </c>
      <c r="C385" t="s">
        <v>121</v>
      </c>
      <c r="D385" t="s">
        <v>3</v>
      </c>
      <c r="E385" t="s">
        <v>2</v>
      </c>
      <c r="F385" t="s">
        <v>8</v>
      </c>
      <c r="G385" s="4" t="s">
        <v>124</v>
      </c>
      <c r="H385" s="4" t="s">
        <v>122</v>
      </c>
      <c r="I385" t="s">
        <v>123</v>
      </c>
      <c r="K385" s="5" t="s">
        <v>5</v>
      </c>
    </row>
    <row r="386" spans="1:11" x14ac:dyDescent="0.25">
      <c r="A386">
        <v>255000</v>
      </c>
      <c r="B386" s="1">
        <v>41564</v>
      </c>
      <c r="C386" t="s">
        <v>472</v>
      </c>
      <c r="D386" t="s">
        <v>3</v>
      </c>
      <c r="E386" t="s">
        <v>2</v>
      </c>
      <c r="F386" t="s">
        <v>8</v>
      </c>
      <c r="G386" s="4" t="s">
        <v>15</v>
      </c>
      <c r="H386" s="4" t="s">
        <v>475</v>
      </c>
      <c r="I386" t="s">
        <v>435</v>
      </c>
      <c r="K386" s="5" t="s">
        <v>5</v>
      </c>
    </row>
    <row r="387" spans="1:11" x14ac:dyDescent="0.25">
      <c r="A387">
        <v>109500</v>
      </c>
      <c r="B387" s="1">
        <v>41565</v>
      </c>
      <c r="C387" t="s">
        <v>962</v>
      </c>
      <c r="D387" t="s">
        <v>3</v>
      </c>
      <c r="E387" t="s">
        <v>2</v>
      </c>
      <c r="F387" t="s">
        <v>8</v>
      </c>
      <c r="H387" s="4">
        <v>113</v>
      </c>
      <c r="I387" t="s">
        <v>956</v>
      </c>
      <c r="K387" s="5" t="s">
        <v>5</v>
      </c>
    </row>
    <row r="388" spans="1:11" x14ac:dyDescent="0.25">
      <c r="A388">
        <v>145000</v>
      </c>
      <c r="B388" s="1">
        <v>41572</v>
      </c>
      <c r="C388" t="s">
        <v>552</v>
      </c>
      <c r="D388" t="s">
        <v>3</v>
      </c>
      <c r="E388" t="s">
        <v>2</v>
      </c>
      <c r="F388" t="s">
        <v>8</v>
      </c>
      <c r="H388" s="4">
        <v>30</v>
      </c>
      <c r="I388" t="s">
        <v>553</v>
      </c>
      <c r="J388" s="5" t="s">
        <v>509</v>
      </c>
      <c r="K388" s="5" t="s">
        <v>5</v>
      </c>
    </row>
    <row r="389" spans="1:11" x14ac:dyDescent="0.25">
      <c r="A389">
        <v>90000</v>
      </c>
      <c r="B389" s="1">
        <v>41589</v>
      </c>
      <c r="C389" t="s">
        <v>382</v>
      </c>
      <c r="D389" t="s">
        <v>3</v>
      </c>
      <c r="E389" t="s">
        <v>2</v>
      </c>
      <c r="F389" t="s">
        <v>8</v>
      </c>
      <c r="H389" s="4">
        <v>23</v>
      </c>
      <c r="I389" t="s">
        <v>383</v>
      </c>
      <c r="K389" s="5" t="s">
        <v>5</v>
      </c>
    </row>
    <row r="390" spans="1:11" x14ac:dyDescent="0.25">
      <c r="A390">
        <v>155000</v>
      </c>
      <c r="B390" s="1">
        <v>41593</v>
      </c>
      <c r="C390" t="s">
        <v>539</v>
      </c>
      <c r="D390" t="s">
        <v>3</v>
      </c>
      <c r="E390" t="s">
        <v>2</v>
      </c>
      <c r="F390" t="s">
        <v>8</v>
      </c>
      <c r="G390" s="4" t="s">
        <v>139</v>
      </c>
      <c r="H390" s="4" t="s">
        <v>541</v>
      </c>
      <c r="I390" t="s">
        <v>542</v>
      </c>
      <c r="J390" s="5" t="s">
        <v>509</v>
      </c>
      <c r="K390" s="5" t="s">
        <v>5</v>
      </c>
    </row>
    <row r="391" spans="1:11" x14ac:dyDescent="0.25">
      <c r="A391">
        <v>115000</v>
      </c>
      <c r="B391" s="1">
        <v>41606</v>
      </c>
      <c r="C391" t="s">
        <v>138</v>
      </c>
      <c r="D391" t="s">
        <v>3</v>
      </c>
      <c r="E391" t="s">
        <v>2</v>
      </c>
      <c r="F391" t="s">
        <v>8</v>
      </c>
      <c r="G391" s="4" t="s">
        <v>124</v>
      </c>
      <c r="H391" s="4" t="s">
        <v>140</v>
      </c>
      <c r="I391" t="s">
        <v>45</v>
      </c>
      <c r="K391" s="5" t="s">
        <v>5</v>
      </c>
    </row>
    <row r="392" spans="1:11" x14ac:dyDescent="0.25">
      <c r="A392">
        <v>460000</v>
      </c>
      <c r="B392" s="1">
        <v>41607</v>
      </c>
      <c r="C392" t="s">
        <v>543</v>
      </c>
      <c r="D392" t="s">
        <v>3</v>
      </c>
      <c r="E392" t="s">
        <v>2</v>
      </c>
      <c r="F392" t="s">
        <v>8</v>
      </c>
      <c r="G392" s="4">
        <v>25</v>
      </c>
      <c r="H392" s="4" t="s">
        <v>544</v>
      </c>
      <c r="I392" t="s">
        <v>545</v>
      </c>
      <c r="J392" s="5" t="s">
        <v>509</v>
      </c>
      <c r="K392" s="5" t="s">
        <v>5</v>
      </c>
    </row>
    <row r="393" spans="1:11" x14ac:dyDescent="0.25">
      <c r="A393">
        <v>165000</v>
      </c>
      <c r="B393" s="1">
        <v>41607</v>
      </c>
      <c r="C393" t="s">
        <v>480</v>
      </c>
      <c r="D393" t="s">
        <v>3</v>
      </c>
      <c r="E393" t="s">
        <v>2</v>
      </c>
      <c r="F393" t="s">
        <v>8</v>
      </c>
      <c r="G393" s="4" t="s">
        <v>126</v>
      </c>
      <c r="H393" s="4" t="s">
        <v>481</v>
      </c>
      <c r="I393" t="s">
        <v>435</v>
      </c>
      <c r="K393" s="5" t="s">
        <v>5</v>
      </c>
    </row>
    <row r="394" spans="1:11" x14ac:dyDescent="0.25">
      <c r="A394">
        <v>115000</v>
      </c>
      <c r="B394" s="1">
        <v>41610</v>
      </c>
      <c r="C394" t="s">
        <v>940</v>
      </c>
      <c r="D394" t="s">
        <v>3</v>
      </c>
      <c r="E394" t="s">
        <v>2</v>
      </c>
      <c r="F394" t="s">
        <v>8</v>
      </c>
      <c r="H394" s="4">
        <v>18</v>
      </c>
      <c r="I394" t="s">
        <v>941</v>
      </c>
      <c r="K394" s="5" t="s">
        <v>5</v>
      </c>
    </row>
    <row r="395" spans="1:11" x14ac:dyDescent="0.25">
      <c r="A395">
        <v>115000</v>
      </c>
      <c r="B395" s="1">
        <v>41612</v>
      </c>
      <c r="C395" t="s">
        <v>138</v>
      </c>
      <c r="D395" t="s">
        <v>3</v>
      </c>
      <c r="E395" t="s">
        <v>2</v>
      </c>
      <c r="F395" t="s">
        <v>8</v>
      </c>
      <c r="G395" s="4" t="s">
        <v>149</v>
      </c>
      <c r="H395" s="4" t="s">
        <v>140</v>
      </c>
      <c r="I395" t="s">
        <v>45</v>
      </c>
      <c r="K395" s="5" t="s">
        <v>5</v>
      </c>
    </row>
    <row r="396" spans="1:11" x14ac:dyDescent="0.25">
      <c r="A396">
        <v>159950</v>
      </c>
      <c r="B396" s="1">
        <v>41614</v>
      </c>
      <c r="C396" t="s">
        <v>286</v>
      </c>
      <c r="D396" t="s">
        <v>3</v>
      </c>
      <c r="E396" t="s">
        <v>2</v>
      </c>
      <c r="F396" t="s">
        <v>8</v>
      </c>
      <c r="G396" s="4" t="s">
        <v>244</v>
      </c>
      <c r="H396" s="4" t="s">
        <v>287</v>
      </c>
      <c r="I396" t="s">
        <v>247</v>
      </c>
      <c r="K396" s="5" t="s">
        <v>5</v>
      </c>
    </row>
    <row r="397" spans="1:11" x14ac:dyDescent="0.25">
      <c r="A397">
        <v>132500</v>
      </c>
      <c r="B397" s="1">
        <v>41614</v>
      </c>
      <c r="C397" t="s">
        <v>138</v>
      </c>
      <c r="D397" t="s">
        <v>3</v>
      </c>
      <c r="E397" t="s">
        <v>2</v>
      </c>
      <c r="F397" t="s">
        <v>8</v>
      </c>
      <c r="G397" s="4" t="s">
        <v>141</v>
      </c>
      <c r="H397" s="4" t="s">
        <v>140</v>
      </c>
      <c r="I397" t="s">
        <v>45</v>
      </c>
      <c r="K397" s="5" t="s">
        <v>5</v>
      </c>
    </row>
    <row r="398" spans="1:11" x14ac:dyDescent="0.25">
      <c r="A398">
        <v>152000</v>
      </c>
      <c r="B398" s="1">
        <v>41621</v>
      </c>
      <c r="C398" t="s">
        <v>583</v>
      </c>
      <c r="D398" t="s">
        <v>3</v>
      </c>
      <c r="E398" t="s">
        <v>2</v>
      </c>
      <c r="F398" t="s">
        <v>8</v>
      </c>
      <c r="G398" s="4">
        <v>6</v>
      </c>
      <c r="H398" s="4" t="s">
        <v>584</v>
      </c>
      <c r="I398" t="s">
        <v>435</v>
      </c>
      <c r="K398" s="5" t="s">
        <v>5</v>
      </c>
    </row>
    <row r="399" spans="1:11" x14ac:dyDescent="0.25">
      <c r="A399">
        <v>234000</v>
      </c>
      <c r="B399" s="1">
        <v>41625</v>
      </c>
      <c r="C399" t="s">
        <v>212</v>
      </c>
      <c r="D399" t="s">
        <v>3</v>
      </c>
      <c r="E399" t="s">
        <v>2</v>
      </c>
      <c r="F399" t="s">
        <v>8</v>
      </c>
      <c r="G399" s="4" t="s">
        <v>125</v>
      </c>
      <c r="H399" s="4" t="s">
        <v>213</v>
      </c>
      <c r="I399" t="s">
        <v>214</v>
      </c>
      <c r="K399" s="5" t="s">
        <v>5</v>
      </c>
    </row>
    <row r="400" spans="1:11" x14ac:dyDescent="0.25">
      <c r="A400">
        <v>245000</v>
      </c>
      <c r="B400" s="1">
        <v>41627</v>
      </c>
      <c r="C400" t="s">
        <v>543</v>
      </c>
      <c r="D400" t="s">
        <v>3</v>
      </c>
      <c r="E400" t="s">
        <v>2</v>
      </c>
      <c r="F400" t="s">
        <v>8</v>
      </c>
      <c r="G400" s="4">
        <v>34</v>
      </c>
      <c r="H400" s="4" t="s">
        <v>544</v>
      </c>
      <c r="I400" t="s">
        <v>545</v>
      </c>
      <c r="J400" s="5" t="s">
        <v>509</v>
      </c>
      <c r="K400" s="5" t="s">
        <v>5</v>
      </c>
    </row>
    <row r="401" spans="1:11" x14ac:dyDescent="0.25">
      <c r="A401">
        <v>140000</v>
      </c>
      <c r="B401" s="1">
        <v>41628</v>
      </c>
      <c r="C401" t="s">
        <v>546</v>
      </c>
      <c r="D401" t="s">
        <v>3</v>
      </c>
      <c r="E401" t="s">
        <v>2</v>
      </c>
      <c r="F401" t="s">
        <v>8</v>
      </c>
      <c r="G401" s="4">
        <v>1</v>
      </c>
      <c r="H401" s="4" t="s">
        <v>547</v>
      </c>
      <c r="J401" s="5" t="s">
        <v>509</v>
      </c>
      <c r="K401" s="5" t="s">
        <v>5</v>
      </c>
    </row>
    <row r="402" spans="1:11" x14ac:dyDescent="0.25">
      <c r="A402">
        <v>100000</v>
      </c>
      <c r="B402" s="1">
        <v>41628</v>
      </c>
      <c r="C402" t="s">
        <v>550</v>
      </c>
      <c r="D402" t="s">
        <v>3</v>
      </c>
      <c r="E402" t="s">
        <v>2</v>
      </c>
      <c r="F402" t="s">
        <v>8</v>
      </c>
      <c r="H402" s="4">
        <v>24</v>
      </c>
      <c r="I402" t="s">
        <v>551</v>
      </c>
      <c r="J402" s="5" t="s">
        <v>509</v>
      </c>
      <c r="K402" s="5" t="s">
        <v>5</v>
      </c>
    </row>
    <row r="403" spans="1:11" x14ac:dyDescent="0.25">
      <c r="A403">
        <v>149950</v>
      </c>
      <c r="B403" s="1">
        <v>41628</v>
      </c>
      <c r="C403" t="s">
        <v>138</v>
      </c>
      <c r="D403" t="s">
        <v>3</v>
      </c>
      <c r="E403" t="s">
        <v>2</v>
      </c>
      <c r="F403" t="s">
        <v>8</v>
      </c>
      <c r="G403" s="4" t="s">
        <v>150</v>
      </c>
      <c r="H403" s="4" t="s">
        <v>140</v>
      </c>
      <c r="I403" t="s">
        <v>45</v>
      </c>
      <c r="K403" s="5" t="s">
        <v>5</v>
      </c>
    </row>
    <row r="404" spans="1:11" x14ac:dyDescent="0.25">
      <c r="A404">
        <v>110000</v>
      </c>
      <c r="B404" s="1">
        <v>41631</v>
      </c>
      <c r="C404" t="s">
        <v>550</v>
      </c>
      <c r="D404" t="s">
        <v>3</v>
      </c>
      <c r="E404" t="s">
        <v>2</v>
      </c>
      <c r="F404" t="s">
        <v>8</v>
      </c>
      <c r="H404" s="4">
        <v>10</v>
      </c>
      <c r="I404" t="s">
        <v>551</v>
      </c>
      <c r="J404" s="5" t="s">
        <v>509</v>
      </c>
      <c r="K404" s="5" t="s">
        <v>5</v>
      </c>
    </row>
    <row r="405" spans="1:11" x14ac:dyDescent="0.25">
      <c r="A405">
        <v>130000</v>
      </c>
      <c r="B405" s="1">
        <v>41639</v>
      </c>
      <c r="C405" t="s">
        <v>107</v>
      </c>
      <c r="D405" t="s">
        <v>3</v>
      </c>
      <c r="E405" t="s">
        <v>2</v>
      </c>
      <c r="F405" t="s">
        <v>8</v>
      </c>
      <c r="H405" s="4">
        <v>2</v>
      </c>
      <c r="I405" t="s">
        <v>108</v>
      </c>
      <c r="K405" s="5" t="s">
        <v>5</v>
      </c>
    </row>
    <row r="406" spans="1:11" x14ac:dyDescent="0.25">
      <c r="A406">
        <v>135000</v>
      </c>
      <c r="B406" s="1">
        <v>41645</v>
      </c>
      <c r="C406" t="s">
        <v>378</v>
      </c>
      <c r="D406" t="s">
        <v>3</v>
      </c>
      <c r="E406" t="s">
        <v>2</v>
      </c>
      <c r="F406" t="s">
        <v>8</v>
      </c>
      <c r="H406" s="4">
        <v>17</v>
      </c>
      <c r="I406" t="s">
        <v>379</v>
      </c>
      <c r="J406" s="5" t="s">
        <v>95</v>
      </c>
      <c r="K406" s="5" t="s">
        <v>5</v>
      </c>
    </row>
    <row r="407" spans="1:11" x14ac:dyDescent="0.25">
      <c r="A407">
        <v>138000</v>
      </c>
      <c r="B407" s="1">
        <v>41649</v>
      </c>
      <c r="C407" t="s">
        <v>940</v>
      </c>
      <c r="D407" t="s">
        <v>3</v>
      </c>
      <c r="E407" t="s">
        <v>2</v>
      </c>
      <c r="F407" t="s">
        <v>8</v>
      </c>
      <c r="H407" s="4">
        <v>12</v>
      </c>
      <c r="I407" t="s">
        <v>941</v>
      </c>
      <c r="K407" s="5" t="s">
        <v>5</v>
      </c>
    </row>
    <row r="408" spans="1:11" x14ac:dyDescent="0.25">
      <c r="A408">
        <v>127000</v>
      </c>
      <c r="B408" s="1">
        <v>41649</v>
      </c>
      <c r="C408" t="s">
        <v>940</v>
      </c>
      <c r="D408" t="s">
        <v>3</v>
      </c>
      <c r="E408" t="s">
        <v>2</v>
      </c>
      <c r="F408" t="s">
        <v>8</v>
      </c>
      <c r="H408" s="4">
        <v>23</v>
      </c>
      <c r="I408" t="s">
        <v>941</v>
      </c>
      <c r="K408" s="5" t="s">
        <v>5</v>
      </c>
    </row>
    <row r="409" spans="1:11" x14ac:dyDescent="0.25">
      <c r="A409">
        <v>90000</v>
      </c>
      <c r="B409" s="1">
        <v>41652</v>
      </c>
      <c r="C409" t="s">
        <v>583</v>
      </c>
      <c r="D409" t="s">
        <v>3</v>
      </c>
      <c r="E409" t="s">
        <v>2</v>
      </c>
      <c r="F409" t="s">
        <v>8</v>
      </c>
      <c r="G409" s="4" t="s">
        <v>150</v>
      </c>
      <c r="H409" s="4" t="s">
        <v>584</v>
      </c>
      <c r="I409" t="s">
        <v>435</v>
      </c>
      <c r="K409" s="5" t="s">
        <v>5</v>
      </c>
    </row>
    <row r="410" spans="1:11" x14ac:dyDescent="0.25">
      <c r="A410">
        <v>124000</v>
      </c>
      <c r="B410" s="1">
        <v>41663</v>
      </c>
      <c r="C410" t="s">
        <v>550</v>
      </c>
      <c r="D410" t="s">
        <v>3</v>
      </c>
      <c r="E410" t="s">
        <v>2</v>
      </c>
      <c r="F410" t="s">
        <v>8</v>
      </c>
      <c r="H410" s="4">
        <v>20</v>
      </c>
      <c r="I410" t="s">
        <v>551</v>
      </c>
      <c r="J410" s="5" t="s">
        <v>509</v>
      </c>
      <c r="K410" s="5" t="s">
        <v>5</v>
      </c>
    </row>
    <row r="411" spans="1:11" x14ac:dyDescent="0.25">
      <c r="A411">
        <v>179000</v>
      </c>
      <c r="B411" s="1">
        <v>41663</v>
      </c>
      <c r="C411" t="s">
        <v>197</v>
      </c>
      <c r="D411" t="s">
        <v>3</v>
      </c>
      <c r="E411" t="s">
        <v>2</v>
      </c>
      <c r="F411" t="s">
        <v>8</v>
      </c>
      <c r="G411" s="4" t="s">
        <v>149</v>
      </c>
      <c r="H411" s="4" t="s">
        <v>205</v>
      </c>
      <c r="I411" t="s">
        <v>194</v>
      </c>
      <c r="K411" s="5" t="s">
        <v>5</v>
      </c>
    </row>
    <row r="412" spans="1:11" x14ac:dyDescent="0.25">
      <c r="A412">
        <v>161000</v>
      </c>
      <c r="B412" s="1">
        <v>41667</v>
      </c>
      <c r="C412" t="s">
        <v>963</v>
      </c>
      <c r="D412" t="s">
        <v>3</v>
      </c>
      <c r="E412" t="s">
        <v>2</v>
      </c>
      <c r="F412" t="s">
        <v>8</v>
      </c>
      <c r="G412" s="4" t="s">
        <v>124</v>
      </c>
      <c r="H412" s="4" t="s">
        <v>966</v>
      </c>
      <c r="I412" t="s">
        <v>964</v>
      </c>
      <c r="K412" s="5" t="s">
        <v>5</v>
      </c>
    </row>
    <row r="413" spans="1:11" x14ac:dyDescent="0.25">
      <c r="A413">
        <v>180000</v>
      </c>
      <c r="B413" s="1">
        <v>41680</v>
      </c>
      <c r="C413" t="s">
        <v>534</v>
      </c>
      <c r="D413" t="s">
        <v>3</v>
      </c>
      <c r="E413" t="s">
        <v>2</v>
      </c>
      <c r="F413" t="s">
        <v>8</v>
      </c>
      <c r="G413" s="4" t="s">
        <v>535</v>
      </c>
      <c r="H413" s="4" t="s">
        <v>536</v>
      </c>
      <c r="I413" t="s">
        <v>285</v>
      </c>
      <c r="J413" s="5" t="s">
        <v>509</v>
      </c>
      <c r="K413" s="5" t="s">
        <v>5</v>
      </c>
    </row>
    <row r="414" spans="1:11" x14ac:dyDescent="0.25">
      <c r="A414">
        <v>180000</v>
      </c>
      <c r="B414" s="1">
        <v>41684</v>
      </c>
      <c r="C414" t="s">
        <v>534</v>
      </c>
      <c r="D414" t="s">
        <v>3</v>
      </c>
      <c r="E414" t="s">
        <v>2</v>
      </c>
      <c r="F414" t="s">
        <v>8</v>
      </c>
      <c r="G414" s="4" t="s">
        <v>537</v>
      </c>
      <c r="H414" s="4" t="s">
        <v>536</v>
      </c>
      <c r="I414" t="s">
        <v>285</v>
      </c>
      <c r="J414" s="5" t="s">
        <v>509</v>
      </c>
      <c r="K414" s="5" t="s">
        <v>5</v>
      </c>
    </row>
    <row r="415" spans="1:11" x14ac:dyDescent="0.25">
      <c r="A415">
        <v>110000</v>
      </c>
      <c r="B415" s="1">
        <v>41684</v>
      </c>
      <c r="C415" t="s">
        <v>1179</v>
      </c>
      <c r="D415" t="s">
        <v>3</v>
      </c>
      <c r="E415" t="s">
        <v>2</v>
      </c>
      <c r="F415" t="s">
        <v>8</v>
      </c>
      <c r="H415" s="4">
        <v>30</v>
      </c>
      <c r="I415" t="s">
        <v>1180</v>
      </c>
      <c r="K415" s="5" t="s">
        <v>5</v>
      </c>
    </row>
    <row r="416" spans="1:11" x14ac:dyDescent="0.25">
      <c r="A416">
        <v>96000</v>
      </c>
      <c r="B416" s="1">
        <v>41690</v>
      </c>
      <c r="C416" t="s">
        <v>286</v>
      </c>
      <c r="D416" t="s">
        <v>3</v>
      </c>
      <c r="E416" t="s">
        <v>2</v>
      </c>
      <c r="F416" t="s">
        <v>8</v>
      </c>
      <c r="G416" s="4" t="s">
        <v>204</v>
      </c>
      <c r="H416" s="4" t="s">
        <v>287</v>
      </c>
      <c r="I416" t="s">
        <v>247</v>
      </c>
      <c r="K416" s="5" t="s">
        <v>5</v>
      </c>
    </row>
    <row r="417" spans="1:11" x14ac:dyDescent="0.25">
      <c r="A417">
        <v>150000</v>
      </c>
      <c r="B417" s="1">
        <v>41703</v>
      </c>
      <c r="C417" t="s">
        <v>961</v>
      </c>
      <c r="D417" t="s">
        <v>3</v>
      </c>
      <c r="E417" t="s">
        <v>2</v>
      </c>
      <c r="F417" t="s">
        <v>8</v>
      </c>
      <c r="H417" s="4">
        <v>38</v>
      </c>
      <c r="I417" t="s">
        <v>956</v>
      </c>
      <c r="K417" s="5" t="s">
        <v>5</v>
      </c>
    </row>
    <row r="418" spans="1:11" x14ac:dyDescent="0.25">
      <c r="A418">
        <v>88500</v>
      </c>
      <c r="B418" s="1">
        <v>41722</v>
      </c>
      <c r="C418" t="s">
        <v>192</v>
      </c>
      <c r="D418" t="s">
        <v>3</v>
      </c>
      <c r="E418" t="s">
        <v>2</v>
      </c>
      <c r="F418" t="s">
        <v>8</v>
      </c>
      <c r="H418" s="4" t="s">
        <v>193</v>
      </c>
      <c r="I418" t="s">
        <v>194</v>
      </c>
      <c r="K418" s="5" t="s">
        <v>5</v>
      </c>
    </row>
    <row r="419" spans="1:11" x14ac:dyDescent="0.25">
      <c r="A419">
        <v>110000</v>
      </c>
      <c r="B419" s="1">
        <v>41725</v>
      </c>
      <c r="C419" t="s">
        <v>184</v>
      </c>
      <c r="D419" t="s">
        <v>3</v>
      </c>
      <c r="E419" t="s">
        <v>2</v>
      </c>
      <c r="F419" t="s">
        <v>8</v>
      </c>
      <c r="G419" s="4" t="s">
        <v>149</v>
      </c>
      <c r="H419" s="4" t="s">
        <v>185</v>
      </c>
      <c r="I419" t="s">
        <v>181</v>
      </c>
      <c r="K419" s="5" t="s">
        <v>5</v>
      </c>
    </row>
    <row r="420" spans="1:11" x14ac:dyDescent="0.25">
      <c r="A420">
        <v>127500</v>
      </c>
      <c r="B420" s="1">
        <v>41731</v>
      </c>
      <c r="C420" t="s">
        <v>119</v>
      </c>
      <c r="D420" t="s">
        <v>3</v>
      </c>
      <c r="E420" t="s">
        <v>2</v>
      </c>
      <c r="F420" t="s">
        <v>3</v>
      </c>
      <c r="H420" s="4">
        <v>1</v>
      </c>
      <c r="I420" t="s">
        <v>120</v>
      </c>
      <c r="K420" s="5" t="s">
        <v>5</v>
      </c>
    </row>
    <row r="421" spans="1:11" x14ac:dyDescent="0.25">
      <c r="A421">
        <v>410000</v>
      </c>
      <c r="B421" s="1">
        <v>41743</v>
      </c>
      <c r="C421" t="s">
        <v>182</v>
      </c>
      <c r="D421" t="s">
        <v>3</v>
      </c>
      <c r="E421" t="s">
        <v>2</v>
      </c>
      <c r="F421" t="s">
        <v>3</v>
      </c>
      <c r="H421" s="4" t="s">
        <v>183</v>
      </c>
      <c r="I421" t="s">
        <v>181</v>
      </c>
      <c r="K421" s="5" t="s">
        <v>5</v>
      </c>
    </row>
    <row r="422" spans="1:11" x14ac:dyDescent="0.25">
      <c r="A422">
        <v>210000</v>
      </c>
      <c r="B422" s="1">
        <v>41744</v>
      </c>
      <c r="C422" t="s">
        <v>197</v>
      </c>
      <c r="D422" t="s">
        <v>3</v>
      </c>
      <c r="E422" t="s">
        <v>2</v>
      </c>
      <c r="F422" t="s">
        <v>8</v>
      </c>
      <c r="G422" s="4" t="s">
        <v>125</v>
      </c>
      <c r="H422" s="4" t="s">
        <v>205</v>
      </c>
      <c r="I422" t="s">
        <v>194</v>
      </c>
      <c r="K422" s="5" t="s">
        <v>5</v>
      </c>
    </row>
    <row r="423" spans="1:11" x14ac:dyDescent="0.25">
      <c r="A423">
        <v>90000</v>
      </c>
      <c r="B423" s="1">
        <v>41744</v>
      </c>
      <c r="C423" t="s">
        <v>382</v>
      </c>
      <c r="D423" t="s">
        <v>3</v>
      </c>
      <c r="E423" t="s">
        <v>2</v>
      </c>
      <c r="F423" t="s">
        <v>8</v>
      </c>
      <c r="H423" s="4">
        <v>4</v>
      </c>
      <c r="I423" t="s">
        <v>383</v>
      </c>
      <c r="K423" s="5" t="s">
        <v>5</v>
      </c>
    </row>
    <row r="424" spans="1:11" x14ac:dyDescent="0.25">
      <c r="A424">
        <v>145000</v>
      </c>
      <c r="B424" s="1">
        <v>41746</v>
      </c>
      <c r="C424" t="s">
        <v>946</v>
      </c>
      <c r="D424" t="s">
        <v>3</v>
      </c>
      <c r="E424" t="s">
        <v>2</v>
      </c>
      <c r="F424" t="s">
        <v>8</v>
      </c>
      <c r="H424" s="4">
        <v>19</v>
      </c>
      <c r="I424" t="s">
        <v>947</v>
      </c>
      <c r="K424" s="5" t="s">
        <v>5</v>
      </c>
    </row>
    <row r="425" spans="1:11" x14ac:dyDescent="0.25">
      <c r="A425">
        <v>121000</v>
      </c>
      <c r="B425" s="1">
        <v>41760</v>
      </c>
      <c r="C425" t="s">
        <v>957</v>
      </c>
      <c r="D425" t="s">
        <v>3</v>
      </c>
      <c r="E425" t="s">
        <v>2</v>
      </c>
      <c r="F425" t="s">
        <v>8</v>
      </c>
      <c r="G425" s="4" t="s">
        <v>958</v>
      </c>
      <c r="H425" s="4" t="s">
        <v>959</v>
      </c>
      <c r="I425" t="s">
        <v>956</v>
      </c>
      <c r="K425" s="5" t="s">
        <v>5</v>
      </c>
    </row>
    <row r="426" spans="1:11" x14ac:dyDescent="0.25">
      <c r="A426">
        <v>115000</v>
      </c>
      <c r="B426" s="1">
        <v>41768</v>
      </c>
      <c r="C426" t="s">
        <v>1179</v>
      </c>
      <c r="D426" t="s">
        <v>3</v>
      </c>
      <c r="E426" t="s">
        <v>2</v>
      </c>
      <c r="F426" t="s">
        <v>8</v>
      </c>
      <c r="H426" s="4">
        <v>15</v>
      </c>
      <c r="I426" t="s">
        <v>1180</v>
      </c>
      <c r="K426" s="5" t="s">
        <v>5</v>
      </c>
    </row>
    <row r="427" spans="1:11" x14ac:dyDescent="0.25">
      <c r="A427">
        <v>85000</v>
      </c>
      <c r="B427" s="1">
        <v>41775</v>
      </c>
      <c r="C427" t="s">
        <v>387</v>
      </c>
      <c r="D427" t="s">
        <v>3</v>
      </c>
      <c r="E427" t="s">
        <v>2</v>
      </c>
      <c r="F427" t="s">
        <v>8</v>
      </c>
      <c r="G427" s="4" t="s">
        <v>127</v>
      </c>
      <c r="H427" s="4" t="s">
        <v>388</v>
      </c>
      <c r="I427" t="s">
        <v>389</v>
      </c>
      <c r="K427" s="5" t="s">
        <v>5</v>
      </c>
    </row>
    <row r="428" spans="1:11" x14ac:dyDescent="0.25">
      <c r="A428">
        <v>100000</v>
      </c>
      <c r="B428" s="1">
        <v>41780</v>
      </c>
      <c r="C428" t="s">
        <v>915</v>
      </c>
      <c r="D428" t="s">
        <v>3</v>
      </c>
      <c r="E428" t="s">
        <v>2</v>
      </c>
      <c r="F428" t="s">
        <v>8</v>
      </c>
      <c r="H428" s="4">
        <v>19</v>
      </c>
      <c r="I428" t="s">
        <v>916</v>
      </c>
      <c r="K428" s="5" t="s">
        <v>5</v>
      </c>
    </row>
    <row r="429" spans="1:11" x14ac:dyDescent="0.25">
      <c r="A429">
        <v>270000</v>
      </c>
      <c r="B429" s="1">
        <v>41781</v>
      </c>
      <c r="C429" t="s">
        <v>212</v>
      </c>
      <c r="D429" t="s">
        <v>3</v>
      </c>
      <c r="E429" t="s">
        <v>2</v>
      </c>
      <c r="F429" t="s">
        <v>8</v>
      </c>
      <c r="G429" s="4" t="s">
        <v>211</v>
      </c>
      <c r="H429" s="4" t="s">
        <v>213</v>
      </c>
      <c r="I429" t="s">
        <v>214</v>
      </c>
      <c r="K429" s="5" t="s">
        <v>5</v>
      </c>
    </row>
    <row r="430" spans="1:11" x14ac:dyDescent="0.25">
      <c r="A430">
        <v>136500</v>
      </c>
      <c r="B430" s="1">
        <v>41782</v>
      </c>
      <c r="C430" t="s">
        <v>961</v>
      </c>
      <c r="D430" t="s">
        <v>3</v>
      </c>
      <c r="E430" t="s">
        <v>2</v>
      </c>
      <c r="F430" t="s">
        <v>8</v>
      </c>
      <c r="H430" s="4">
        <v>48</v>
      </c>
      <c r="I430" t="s">
        <v>956</v>
      </c>
      <c r="K430" s="5" t="s">
        <v>5</v>
      </c>
    </row>
    <row r="431" spans="1:11" x14ac:dyDescent="0.25">
      <c r="A431">
        <v>137950</v>
      </c>
      <c r="B431" s="1">
        <v>41792</v>
      </c>
      <c r="C431" t="s">
        <v>378</v>
      </c>
      <c r="D431" t="s">
        <v>3</v>
      </c>
      <c r="E431" t="s">
        <v>2</v>
      </c>
      <c r="F431" t="s">
        <v>8</v>
      </c>
      <c r="H431" s="4">
        <v>21</v>
      </c>
      <c r="I431" t="s">
        <v>379</v>
      </c>
      <c r="J431" s="5" t="s">
        <v>95</v>
      </c>
      <c r="K431" s="5" t="s">
        <v>5</v>
      </c>
    </row>
    <row r="432" spans="1:11" x14ac:dyDescent="0.25">
      <c r="A432">
        <v>169000</v>
      </c>
      <c r="B432" s="1">
        <v>41792</v>
      </c>
      <c r="C432" t="s">
        <v>539</v>
      </c>
      <c r="D432" t="s">
        <v>3</v>
      </c>
      <c r="E432" t="s">
        <v>2</v>
      </c>
      <c r="F432" t="s">
        <v>8</v>
      </c>
      <c r="G432" s="4" t="s">
        <v>540</v>
      </c>
      <c r="H432" s="4" t="s">
        <v>541</v>
      </c>
      <c r="I432" t="s">
        <v>542</v>
      </c>
      <c r="J432" s="5" t="s">
        <v>509</v>
      </c>
      <c r="K432" s="5" t="s">
        <v>5</v>
      </c>
    </row>
    <row r="433" spans="1:11" x14ac:dyDescent="0.25">
      <c r="A433">
        <v>118000</v>
      </c>
      <c r="B433" s="1">
        <v>41793</v>
      </c>
      <c r="C433" t="s">
        <v>905</v>
      </c>
      <c r="D433" t="s">
        <v>3</v>
      </c>
      <c r="E433" t="s">
        <v>2</v>
      </c>
      <c r="F433" t="s">
        <v>8</v>
      </c>
      <c r="H433" s="4">
        <v>56</v>
      </c>
      <c r="I433" t="s">
        <v>904</v>
      </c>
      <c r="K433" s="5" t="s">
        <v>5</v>
      </c>
    </row>
    <row r="434" spans="1:11" x14ac:dyDescent="0.25">
      <c r="A434">
        <v>98000</v>
      </c>
      <c r="B434" s="1">
        <v>41796</v>
      </c>
      <c r="C434" t="s">
        <v>962</v>
      </c>
      <c r="D434" t="s">
        <v>3</v>
      </c>
      <c r="E434" t="s">
        <v>2</v>
      </c>
      <c r="F434" t="s">
        <v>8</v>
      </c>
      <c r="H434" s="4">
        <v>147</v>
      </c>
      <c r="I434" t="s">
        <v>956</v>
      </c>
      <c r="K434" s="5" t="s">
        <v>5</v>
      </c>
    </row>
    <row r="435" spans="1:11" x14ac:dyDescent="0.25">
      <c r="A435">
        <v>215000</v>
      </c>
      <c r="B435" s="1">
        <v>41801</v>
      </c>
      <c r="C435" t="s">
        <v>534</v>
      </c>
      <c r="D435" t="s">
        <v>3</v>
      </c>
      <c r="E435" t="s">
        <v>2</v>
      </c>
      <c r="F435" t="s">
        <v>8</v>
      </c>
      <c r="G435" s="4" t="s">
        <v>127</v>
      </c>
      <c r="H435" s="4" t="s">
        <v>536</v>
      </c>
      <c r="I435" t="s">
        <v>285</v>
      </c>
      <c r="J435" s="5" t="s">
        <v>509</v>
      </c>
      <c r="K435" s="5" t="s">
        <v>5</v>
      </c>
    </row>
    <row r="436" spans="1:11" x14ac:dyDescent="0.25">
      <c r="A436">
        <v>120000</v>
      </c>
      <c r="B436" s="1">
        <v>41801</v>
      </c>
      <c r="C436" t="s">
        <v>286</v>
      </c>
      <c r="D436" t="s">
        <v>3</v>
      </c>
      <c r="E436" t="s">
        <v>2</v>
      </c>
      <c r="F436" t="s">
        <v>8</v>
      </c>
      <c r="G436" s="4" t="s">
        <v>290</v>
      </c>
      <c r="H436" s="4" t="s">
        <v>287</v>
      </c>
      <c r="I436" t="s">
        <v>247</v>
      </c>
      <c r="K436" s="5" t="s">
        <v>5</v>
      </c>
    </row>
    <row r="437" spans="1:11" x14ac:dyDescent="0.25">
      <c r="A437">
        <v>135000</v>
      </c>
      <c r="B437" s="1">
        <v>41802</v>
      </c>
      <c r="C437" t="s">
        <v>249</v>
      </c>
      <c r="D437" t="s">
        <v>3</v>
      </c>
      <c r="E437" t="s">
        <v>132</v>
      </c>
      <c r="F437" t="s">
        <v>8</v>
      </c>
      <c r="G437" s="4" t="s">
        <v>15</v>
      </c>
      <c r="H437" s="4" t="s">
        <v>251</v>
      </c>
      <c r="I437" t="s">
        <v>247</v>
      </c>
      <c r="K437" s="5" t="s">
        <v>5</v>
      </c>
    </row>
    <row r="438" spans="1:11" x14ac:dyDescent="0.25">
      <c r="A438">
        <v>123000</v>
      </c>
      <c r="B438" s="1">
        <v>41803</v>
      </c>
      <c r="C438" t="s">
        <v>1179</v>
      </c>
      <c r="D438" t="s">
        <v>3</v>
      </c>
      <c r="E438" t="s">
        <v>2</v>
      </c>
      <c r="F438" t="s">
        <v>8</v>
      </c>
      <c r="H438" s="4">
        <v>10</v>
      </c>
      <c r="I438" t="s">
        <v>1180</v>
      </c>
      <c r="K438" s="5" t="s">
        <v>5</v>
      </c>
    </row>
    <row r="439" spans="1:11" x14ac:dyDescent="0.25">
      <c r="A439">
        <v>120000</v>
      </c>
      <c r="B439" s="1">
        <v>41803</v>
      </c>
      <c r="C439" t="s">
        <v>138</v>
      </c>
      <c r="D439" t="s">
        <v>3</v>
      </c>
      <c r="E439" t="s">
        <v>2</v>
      </c>
      <c r="F439" t="s">
        <v>8</v>
      </c>
      <c r="G439" s="4" t="s">
        <v>145</v>
      </c>
      <c r="H439" s="4" t="s">
        <v>140</v>
      </c>
      <c r="I439" t="s">
        <v>45</v>
      </c>
      <c r="K439" s="5" t="s">
        <v>5</v>
      </c>
    </row>
    <row r="440" spans="1:11" x14ac:dyDescent="0.25">
      <c r="A440">
        <v>112000</v>
      </c>
      <c r="B440" s="1">
        <v>41816</v>
      </c>
      <c r="C440" t="s">
        <v>184</v>
      </c>
      <c r="D440" t="s">
        <v>3</v>
      </c>
      <c r="E440" t="s">
        <v>2</v>
      </c>
      <c r="F440" t="s">
        <v>8</v>
      </c>
      <c r="G440" s="4" t="s">
        <v>27</v>
      </c>
      <c r="H440" s="4" t="s">
        <v>185</v>
      </c>
      <c r="I440" t="s">
        <v>181</v>
      </c>
      <c r="K440" s="5" t="s">
        <v>5</v>
      </c>
    </row>
    <row r="441" spans="1:11" x14ac:dyDescent="0.25">
      <c r="A441">
        <v>145000</v>
      </c>
      <c r="B441" s="1">
        <v>41817</v>
      </c>
      <c r="C441" t="s">
        <v>961</v>
      </c>
      <c r="D441" t="s">
        <v>3</v>
      </c>
      <c r="E441" t="s">
        <v>2</v>
      </c>
      <c r="F441" t="s">
        <v>8</v>
      </c>
      <c r="H441" s="4">
        <v>43</v>
      </c>
      <c r="I441" t="s">
        <v>956</v>
      </c>
      <c r="K441" s="5" t="s">
        <v>5</v>
      </c>
    </row>
    <row r="442" spans="1:11" x14ac:dyDescent="0.25">
      <c r="A442">
        <v>130000</v>
      </c>
      <c r="B442" s="1">
        <v>41820</v>
      </c>
      <c r="C442" t="s">
        <v>52</v>
      </c>
      <c r="D442" t="s">
        <v>3</v>
      </c>
      <c r="E442" t="s">
        <v>2</v>
      </c>
      <c r="F442" t="s">
        <v>8</v>
      </c>
      <c r="G442" s="4" t="s">
        <v>53</v>
      </c>
      <c r="H442" s="4">
        <v>211</v>
      </c>
      <c r="I442" t="s">
        <v>45</v>
      </c>
      <c r="K442" s="5" t="s">
        <v>5</v>
      </c>
    </row>
    <row r="443" spans="1:11" x14ac:dyDescent="0.25">
      <c r="A443">
        <v>123000</v>
      </c>
      <c r="B443" s="1">
        <v>41822</v>
      </c>
      <c r="C443" t="s">
        <v>908</v>
      </c>
      <c r="D443" t="s">
        <v>3</v>
      </c>
      <c r="E443" t="s">
        <v>2</v>
      </c>
      <c r="F443" t="s">
        <v>8</v>
      </c>
      <c r="H443" s="4">
        <v>23</v>
      </c>
      <c r="I443" t="s">
        <v>909</v>
      </c>
      <c r="K443" s="5" t="s">
        <v>5</v>
      </c>
    </row>
    <row r="444" spans="1:11" x14ac:dyDescent="0.25">
      <c r="A444">
        <v>159000</v>
      </c>
      <c r="B444" s="1">
        <v>41824</v>
      </c>
      <c r="C444" t="s">
        <v>583</v>
      </c>
      <c r="D444" t="s">
        <v>3</v>
      </c>
      <c r="E444" t="s">
        <v>2</v>
      </c>
      <c r="F444" t="s">
        <v>8</v>
      </c>
      <c r="G444" s="4">
        <v>12</v>
      </c>
      <c r="H444" s="4" t="s">
        <v>584</v>
      </c>
      <c r="I444" t="s">
        <v>435</v>
      </c>
      <c r="K444" s="5" t="s">
        <v>5</v>
      </c>
    </row>
    <row r="445" spans="1:11" x14ac:dyDescent="0.25">
      <c r="A445">
        <v>75000</v>
      </c>
      <c r="B445" s="1">
        <v>41824</v>
      </c>
      <c r="C445" t="s">
        <v>238</v>
      </c>
      <c r="D445" t="s">
        <v>3</v>
      </c>
      <c r="E445" t="s">
        <v>2</v>
      </c>
      <c r="F445" t="s">
        <v>8</v>
      </c>
      <c r="G445" s="4" t="s">
        <v>242</v>
      </c>
      <c r="H445" s="4" t="s">
        <v>240</v>
      </c>
      <c r="I445" t="s">
        <v>194</v>
      </c>
      <c r="K445" s="5" t="s">
        <v>5</v>
      </c>
    </row>
    <row r="446" spans="1:11" x14ac:dyDescent="0.25">
      <c r="A446">
        <v>106000</v>
      </c>
      <c r="B446" s="1">
        <v>41831</v>
      </c>
      <c r="C446" t="s">
        <v>1179</v>
      </c>
      <c r="D446" t="s">
        <v>3</v>
      </c>
      <c r="E446" t="s">
        <v>2</v>
      </c>
      <c r="F446" t="s">
        <v>8</v>
      </c>
      <c r="H446" s="4">
        <v>34</v>
      </c>
      <c r="I446" t="s">
        <v>1180</v>
      </c>
      <c r="K446" s="5" t="s">
        <v>5</v>
      </c>
    </row>
    <row r="447" spans="1:11" x14ac:dyDescent="0.25">
      <c r="A447">
        <v>140000</v>
      </c>
      <c r="B447" s="1">
        <v>41834</v>
      </c>
      <c r="C447" t="s">
        <v>378</v>
      </c>
      <c r="D447" t="s">
        <v>3</v>
      </c>
      <c r="E447" t="s">
        <v>2</v>
      </c>
      <c r="F447" t="s">
        <v>8</v>
      </c>
      <c r="H447" s="4">
        <v>12</v>
      </c>
      <c r="I447" t="s">
        <v>379</v>
      </c>
      <c r="J447" s="5" t="s">
        <v>95</v>
      </c>
      <c r="K447" s="5" t="s">
        <v>5</v>
      </c>
    </row>
    <row r="448" spans="1:11" x14ac:dyDescent="0.25">
      <c r="A448">
        <v>78500</v>
      </c>
      <c r="B448" s="1">
        <v>41834</v>
      </c>
      <c r="C448" t="s">
        <v>286</v>
      </c>
      <c r="D448" t="s">
        <v>3</v>
      </c>
      <c r="E448" t="s">
        <v>2</v>
      </c>
      <c r="F448" t="s">
        <v>8</v>
      </c>
      <c r="G448" s="4" t="s">
        <v>125</v>
      </c>
      <c r="H448" s="4" t="s">
        <v>287</v>
      </c>
      <c r="I448" t="s">
        <v>247</v>
      </c>
      <c r="K448" s="5" t="s">
        <v>5</v>
      </c>
    </row>
    <row r="449" spans="1:11" x14ac:dyDescent="0.25">
      <c r="A449">
        <v>114000</v>
      </c>
      <c r="B449" s="1">
        <v>41843</v>
      </c>
      <c r="C449" t="s">
        <v>192</v>
      </c>
      <c r="D449" t="s">
        <v>3</v>
      </c>
      <c r="E449" t="s">
        <v>2</v>
      </c>
      <c r="F449" t="s">
        <v>8</v>
      </c>
      <c r="G449" s="4" t="s">
        <v>15</v>
      </c>
      <c r="H449" s="4">
        <v>47</v>
      </c>
      <c r="I449" t="s">
        <v>194</v>
      </c>
      <c r="K449" s="5" t="s">
        <v>5</v>
      </c>
    </row>
    <row r="450" spans="1:11" x14ac:dyDescent="0.25">
      <c r="A450">
        <v>189950</v>
      </c>
      <c r="B450" s="1">
        <v>41845</v>
      </c>
      <c r="C450" t="s">
        <v>138</v>
      </c>
      <c r="D450" t="s">
        <v>3</v>
      </c>
      <c r="E450" t="s">
        <v>2</v>
      </c>
      <c r="F450" t="s">
        <v>8</v>
      </c>
      <c r="G450" s="4" t="s">
        <v>25</v>
      </c>
      <c r="H450" s="4" t="s">
        <v>140</v>
      </c>
      <c r="I450" t="s">
        <v>45</v>
      </c>
      <c r="K450" s="5" t="s">
        <v>5</v>
      </c>
    </row>
    <row r="451" spans="1:11" x14ac:dyDescent="0.25">
      <c r="A451">
        <v>75000</v>
      </c>
      <c r="B451" s="1">
        <v>41864</v>
      </c>
      <c r="C451" t="s">
        <v>238</v>
      </c>
      <c r="D451" t="s">
        <v>3</v>
      </c>
      <c r="E451" t="s">
        <v>2</v>
      </c>
      <c r="F451" t="s">
        <v>8</v>
      </c>
      <c r="G451" s="4" t="s">
        <v>25</v>
      </c>
      <c r="H451" s="4" t="s">
        <v>240</v>
      </c>
      <c r="I451" t="s">
        <v>194</v>
      </c>
      <c r="K451" s="5" t="s">
        <v>5</v>
      </c>
    </row>
    <row r="452" spans="1:11" x14ac:dyDescent="0.25">
      <c r="A452">
        <v>125000</v>
      </c>
      <c r="B452" s="1">
        <v>41866</v>
      </c>
      <c r="C452" t="s">
        <v>1179</v>
      </c>
      <c r="D452" t="s">
        <v>3</v>
      </c>
      <c r="E452" t="s">
        <v>2</v>
      </c>
      <c r="F452" t="s">
        <v>8</v>
      </c>
      <c r="H452" s="4">
        <v>35</v>
      </c>
      <c r="I452" t="s">
        <v>1180</v>
      </c>
      <c r="K452" s="5" t="s">
        <v>5</v>
      </c>
    </row>
    <row r="453" spans="1:11" x14ac:dyDescent="0.25">
      <c r="A453">
        <v>120000</v>
      </c>
      <c r="B453" s="1">
        <v>41866</v>
      </c>
      <c r="C453" t="s">
        <v>138</v>
      </c>
      <c r="D453" t="s">
        <v>3</v>
      </c>
      <c r="E453" t="s">
        <v>2</v>
      </c>
      <c r="F453" t="s">
        <v>8</v>
      </c>
      <c r="G453" s="4" t="s">
        <v>144</v>
      </c>
      <c r="H453" s="4" t="s">
        <v>140</v>
      </c>
      <c r="I453" t="s">
        <v>45</v>
      </c>
      <c r="K453" s="5" t="s">
        <v>5</v>
      </c>
    </row>
    <row r="454" spans="1:11" x14ac:dyDescent="0.25">
      <c r="A454">
        <v>205000</v>
      </c>
      <c r="B454" s="1">
        <v>41873</v>
      </c>
      <c r="C454" t="s">
        <v>552</v>
      </c>
      <c r="D454" t="s">
        <v>3</v>
      </c>
      <c r="E454" t="s">
        <v>2</v>
      </c>
      <c r="F454" t="s">
        <v>8</v>
      </c>
      <c r="H454" s="4">
        <v>2</v>
      </c>
      <c r="I454" t="s">
        <v>553</v>
      </c>
      <c r="J454" s="5" t="s">
        <v>509</v>
      </c>
      <c r="K454" s="5" t="s">
        <v>5</v>
      </c>
    </row>
    <row r="455" spans="1:11" x14ac:dyDescent="0.25">
      <c r="A455">
        <v>120000</v>
      </c>
      <c r="B455" s="1">
        <v>41873</v>
      </c>
      <c r="C455" t="s">
        <v>567</v>
      </c>
      <c r="D455" t="s">
        <v>3</v>
      </c>
      <c r="E455" t="s">
        <v>2</v>
      </c>
      <c r="F455" t="s">
        <v>8</v>
      </c>
      <c r="H455" s="4">
        <v>9</v>
      </c>
      <c r="I455" t="s">
        <v>568</v>
      </c>
      <c r="J455" s="5" t="s">
        <v>509</v>
      </c>
      <c r="K455" s="5" t="s">
        <v>5</v>
      </c>
    </row>
    <row r="456" spans="1:11" x14ac:dyDescent="0.25">
      <c r="A456">
        <v>86000</v>
      </c>
      <c r="B456" s="1">
        <v>41887</v>
      </c>
      <c r="C456" t="s">
        <v>962</v>
      </c>
      <c r="D456" t="s">
        <v>3</v>
      </c>
      <c r="E456" t="s">
        <v>2</v>
      </c>
      <c r="F456" t="s">
        <v>8</v>
      </c>
      <c r="H456" s="4">
        <v>136</v>
      </c>
      <c r="I456" t="s">
        <v>956</v>
      </c>
      <c r="K456" s="5" t="s">
        <v>5</v>
      </c>
    </row>
    <row r="457" spans="1:11" x14ac:dyDescent="0.25">
      <c r="A457">
        <v>625000</v>
      </c>
      <c r="B457" s="1">
        <v>41893</v>
      </c>
      <c r="C457" t="s">
        <v>543</v>
      </c>
      <c r="D457" t="s">
        <v>3</v>
      </c>
      <c r="E457" t="s">
        <v>2</v>
      </c>
      <c r="F457" t="s">
        <v>8</v>
      </c>
      <c r="G457" s="4">
        <v>43</v>
      </c>
      <c r="H457" s="4" t="s">
        <v>544</v>
      </c>
      <c r="I457" t="s">
        <v>545</v>
      </c>
      <c r="J457" s="5" t="s">
        <v>509</v>
      </c>
      <c r="K457" s="5" t="s">
        <v>5</v>
      </c>
    </row>
    <row r="458" spans="1:11" x14ac:dyDescent="0.25">
      <c r="A458">
        <v>80000</v>
      </c>
      <c r="B458" s="1">
        <v>41898</v>
      </c>
      <c r="C458" t="s">
        <v>382</v>
      </c>
      <c r="D458" t="s">
        <v>3</v>
      </c>
      <c r="E458" t="s">
        <v>2</v>
      </c>
      <c r="F458" t="s">
        <v>8</v>
      </c>
      <c r="H458" s="4">
        <v>28</v>
      </c>
      <c r="I458" t="s">
        <v>383</v>
      </c>
      <c r="K458" s="5" t="s">
        <v>5</v>
      </c>
    </row>
    <row r="459" spans="1:11" x14ac:dyDescent="0.25">
      <c r="A459">
        <v>208000</v>
      </c>
      <c r="B459" s="1">
        <v>41906</v>
      </c>
      <c r="C459" t="s">
        <v>121</v>
      </c>
      <c r="D459" t="s">
        <v>3</v>
      </c>
      <c r="E459" t="s">
        <v>2</v>
      </c>
      <c r="F459" t="s">
        <v>8</v>
      </c>
      <c r="G459" s="4" t="s">
        <v>127</v>
      </c>
      <c r="H459" s="4" t="s">
        <v>122</v>
      </c>
      <c r="I459" t="s">
        <v>123</v>
      </c>
      <c r="K459" s="5" t="s">
        <v>5</v>
      </c>
    </row>
    <row r="460" spans="1:11" x14ac:dyDescent="0.25">
      <c r="A460">
        <v>170000</v>
      </c>
      <c r="B460" s="1">
        <v>41906</v>
      </c>
      <c r="C460" t="s">
        <v>940</v>
      </c>
      <c r="D460" t="s">
        <v>3</v>
      </c>
      <c r="E460" t="s">
        <v>2</v>
      </c>
      <c r="F460" t="s">
        <v>8</v>
      </c>
      <c r="H460" s="4">
        <v>8</v>
      </c>
      <c r="I460" t="s">
        <v>941</v>
      </c>
      <c r="K460" s="5" t="s">
        <v>5</v>
      </c>
    </row>
    <row r="461" spans="1:11" x14ac:dyDescent="0.25">
      <c r="A461">
        <v>171000</v>
      </c>
      <c r="B461" s="1">
        <v>41908</v>
      </c>
      <c r="C461" t="s">
        <v>522</v>
      </c>
      <c r="D461" t="s">
        <v>3</v>
      </c>
      <c r="E461" t="s">
        <v>2</v>
      </c>
      <c r="F461" t="s">
        <v>8</v>
      </c>
      <c r="G461" s="4" t="s">
        <v>25</v>
      </c>
      <c r="H461" s="4" t="s">
        <v>524</v>
      </c>
      <c r="I461" t="s">
        <v>525</v>
      </c>
      <c r="J461" s="5" t="s">
        <v>509</v>
      </c>
      <c r="K461" s="5" t="s">
        <v>5</v>
      </c>
    </row>
    <row r="462" spans="1:11" x14ac:dyDescent="0.25">
      <c r="A462">
        <v>80000</v>
      </c>
      <c r="B462" s="1">
        <v>41908</v>
      </c>
      <c r="C462" t="s">
        <v>382</v>
      </c>
      <c r="D462" t="s">
        <v>3</v>
      </c>
      <c r="E462" t="s">
        <v>2</v>
      </c>
      <c r="F462" t="s">
        <v>8</v>
      </c>
      <c r="H462" s="4">
        <v>36</v>
      </c>
      <c r="I462" t="s">
        <v>383</v>
      </c>
      <c r="K462" s="5" t="s">
        <v>5</v>
      </c>
    </row>
    <row r="463" spans="1:11" x14ac:dyDescent="0.25">
      <c r="A463">
        <v>123000</v>
      </c>
      <c r="B463" s="1">
        <v>41913</v>
      </c>
      <c r="C463" t="s">
        <v>1179</v>
      </c>
      <c r="D463" t="s">
        <v>3</v>
      </c>
      <c r="E463" t="s">
        <v>2</v>
      </c>
      <c r="F463" t="s">
        <v>8</v>
      </c>
      <c r="H463" s="4">
        <v>41</v>
      </c>
      <c r="I463" t="s">
        <v>1180</v>
      </c>
      <c r="K463" s="5" t="s">
        <v>5</v>
      </c>
    </row>
    <row r="464" spans="1:11" x14ac:dyDescent="0.25">
      <c r="A464">
        <v>168000</v>
      </c>
      <c r="B464" s="1">
        <v>41913</v>
      </c>
      <c r="C464" t="s">
        <v>424</v>
      </c>
      <c r="D464" t="s">
        <v>3</v>
      </c>
      <c r="E464" t="s">
        <v>2</v>
      </c>
      <c r="F464" t="s">
        <v>8</v>
      </c>
      <c r="G464" s="4" t="s">
        <v>15</v>
      </c>
      <c r="H464" s="4">
        <v>107</v>
      </c>
      <c r="I464" t="s">
        <v>285</v>
      </c>
      <c r="K464" s="5" t="s">
        <v>5</v>
      </c>
    </row>
    <row r="465" spans="1:11" x14ac:dyDescent="0.25">
      <c r="A465">
        <v>150000</v>
      </c>
      <c r="B465" s="1">
        <v>41915</v>
      </c>
      <c r="C465" t="s">
        <v>138</v>
      </c>
      <c r="D465" t="s">
        <v>3</v>
      </c>
      <c r="E465" t="s">
        <v>2</v>
      </c>
      <c r="F465" t="s">
        <v>8</v>
      </c>
      <c r="G465" s="4" t="s">
        <v>150</v>
      </c>
      <c r="H465" s="4" t="s">
        <v>140</v>
      </c>
      <c r="I465" t="s">
        <v>45</v>
      </c>
      <c r="K465" s="5" t="s">
        <v>5</v>
      </c>
    </row>
    <row r="466" spans="1:11" x14ac:dyDescent="0.25">
      <c r="A466">
        <v>165000</v>
      </c>
      <c r="B466" s="1">
        <v>41915</v>
      </c>
      <c r="C466" t="s">
        <v>11</v>
      </c>
      <c r="D466" t="s">
        <v>3</v>
      </c>
      <c r="E466" t="s">
        <v>2</v>
      </c>
      <c r="F466" t="s">
        <v>8</v>
      </c>
      <c r="G466" s="4" t="s">
        <v>15</v>
      </c>
      <c r="H466" s="4">
        <v>163</v>
      </c>
      <c r="I466" t="s">
        <v>4</v>
      </c>
      <c r="K466" s="5" t="s">
        <v>5</v>
      </c>
    </row>
    <row r="467" spans="1:11" x14ac:dyDescent="0.25">
      <c r="A467">
        <v>161000</v>
      </c>
      <c r="B467" s="1">
        <v>41920</v>
      </c>
      <c r="C467" t="s">
        <v>522</v>
      </c>
      <c r="D467" t="s">
        <v>3</v>
      </c>
      <c r="E467" t="s">
        <v>2</v>
      </c>
      <c r="F467" t="s">
        <v>8</v>
      </c>
      <c r="G467" s="4" t="s">
        <v>242</v>
      </c>
      <c r="H467" s="4" t="s">
        <v>524</v>
      </c>
      <c r="I467" t="s">
        <v>525</v>
      </c>
      <c r="J467" s="5" t="s">
        <v>509</v>
      </c>
      <c r="K467" s="5" t="s">
        <v>5</v>
      </c>
    </row>
    <row r="468" spans="1:11" x14ac:dyDescent="0.25">
      <c r="A468">
        <v>157496</v>
      </c>
      <c r="B468" s="1">
        <v>41922</v>
      </c>
      <c r="C468" t="s">
        <v>249</v>
      </c>
      <c r="D468" t="s">
        <v>3</v>
      </c>
      <c r="E468" t="s">
        <v>132</v>
      </c>
      <c r="F468" t="s">
        <v>8</v>
      </c>
      <c r="G468" s="4" t="s">
        <v>126</v>
      </c>
      <c r="H468" s="4" t="s">
        <v>251</v>
      </c>
      <c r="I468" t="s">
        <v>247</v>
      </c>
      <c r="K468" s="5" t="s">
        <v>5</v>
      </c>
    </row>
    <row r="469" spans="1:11" x14ac:dyDescent="0.25">
      <c r="A469">
        <v>94000</v>
      </c>
      <c r="B469" s="1">
        <v>41927</v>
      </c>
      <c r="C469" t="s">
        <v>1203</v>
      </c>
      <c r="D469" t="s">
        <v>3</v>
      </c>
      <c r="E469" t="s">
        <v>2</v>
      </c>
      <c r="F469" t="s">
        <v>8</v>
      </c>
      <c r="H469" s="4">
        <v>22</v>
      </c>
      <c r="I469" t="s">
        <v>1204</v>
      </c>
      <c r="K469" s="5" t="s">
        <v>5</v>
      </c>
    </row>
    <row r="470" spans="1:11" x14ac:dyDescent="0.25">
      <c r="A470">
        <v>170000</v>
      </c>
      <c r="B470" s="1">
        <v>41950</v>
      </c>
      <c r="C470" t="s">
        <v>522</v>
      </c>
      <c r="D470" t="s">
        <v>3</v>
      </c>
      <c r="E470" t="s">
        <v>2</v>
      </c>
      <c r="F470" t="s">
        <v>8</v>
      </c>
      <c r="G470" s="4" t="s">
        <v>523</v>
      </c>
      <c r="H470" s="4" t="s">
        <v>524</v>
      </c>
      <c r="I470" t="s">
        <v>525</v>
      </c>
      <c r="J470" s="5" t="s">
        <v>509</v>
      </c>
      <c r="K470" s="5" t="s">
        <v>5</v>
      </c>
    </row>
    <row r="471" spans="1:11" x14ac:dyDescent="0.25">
      <c r="A471">
        <v>199950</v>
      </c>
      <c r="B471" s="1">
        <v>41950</v>
      </c>
      <c r="C471" t="s">
        <v>286</v>
      </c>
      <c r="D471" t="s">
        <v>3</v>
      </c>
      <c r="E471" t="s">
        <v>2</v>
      </c>
      <c r="F471" t="s">
        <v>8</v>
      </c>
      <c r="G471" s="4" t="s">
        <v>243</v>
      </c>
      <c r="H471" s="4" t="s">
        <v>287</v>
      </c>
      <c r="I471" t="s">
        <v>247</v>
      </c>
      <c r="K471" s="5" t="s">
        <v>5</v>
      </c>
    </row>
    <row r="472" spans="1:11" x14ac:dyDescent="0.25">
      <c r="A472">
        <v>200000</v>
      </c>
      <c r="B472" s="1">
        <v>41954</v>
      </c>
      <c r="C472" t="s">
        <v>286</v>
      </c>
      <c r="D472" t="s">
        <v>3</v>
      </c>
      <c r="E472" t="s">
        <v>2</v>
      </c>
      <c r="F472" t="s">
        <v>8</v>
      </c>
      <c r="G472" s="4" t="s">
        <v>291</v>
      </c>
      <c r="H472" s="4" t="s">
        <v>287</v>
      </c>
      <c r="I472" t="s">
        <v>247</v>
      </c>
      <c r="K472" s="5" t="s">
        <v>5</v>
      </c>
    </row>
    <row r="473" spans="1:11" x14ac:dyDescent="0.25">
      <c r="A473">
        <v>180000</v>
      </c>
      <c r="B473" s="1">
        <v>41957</v>
      </c>
      <c r="C473" t="s">
        <v>552</v>
      </c>
      <c r="D473" t="s">
        <v>3</v>
      </c>
      <c r="E473" t="s">
        <v>2</v>
      </c>
      <c r="F473" t="s">
        <v>8</v>
      </c>
      <c r="H473" s="4">
        <v>14</v>
      </c>
      <c r="I473" t="s">
        <v>553</v>
      </c>
      <c r="J473" s="5" t="s">
        <v>509</v>
      </c>
      <c r="K473" s="5" t="s">
        <v>5</v>
      </c>
    </row>
    <row r="474" spans="1:11" x14ac:dyDescent="0.25">
      <c r="A474">
        <v>125000</v>
      </c>
      <c r="B474" s="1">
        <v>41960</v>
      </c>
      <c r="C474" t="s">
        <v>197</v>
      </c>
      <c r="D474" t="s">
        <v>3</v>
      </c>
      <c r="E474" t="s">
        <v>2</v>
      </c>
      <c r="F474" t="s">
        <v>8</v>
      </c>
      <c r="H474" s="4" t="s">
        <v>198</v>
      </c>
      <c r="I474" t="s">
        <v>194</v>
      </c>
      <c r="K474" s="5" t="s">
        <v>5</v>
      </c>
    </row>
    <row r="475" spans="1:11" x14ac:dyDescent="0.25">
      <c r="A475">
        <v>176500</v>
      </c>
      <c r="B475" s="1">
        <v>41963</v>
      </c>
      <c r="C475" t="s">
        <v>546</v>
      </c>
      <c r="D475" t="s">
        <v>3</v>
      </c>
      <c r="E475" t="s">
        <v>2</v>
      </c>
      <c r="F475" t="s">
        <v>8</v>
      </c>
      <c r="G475" s="4">
        <v>2</v>
      </c>
      <c r="H475" s="4" t="s">
        <v>547</v>
      </c>
      <c r="J475" s="5" t="s">
        <v>509</v>
      </c>
      <c r="K475" s="5" t="s">
        <v>5</v>
      </c>
    </row>
    <row r="476" spans="1:11" x14ac:dyDescent="0.25">
      <c r="A476">
        <v>76000</v>
      </c>
      <c r="B476" s="1">
        <v>41964</v>
      </c>
      <c r="C476" t="s">
        <v>387</v>
      </c>
      <c r="D476" t="s">
        <v>3</v>
      </c>
      <c r="E476" t="s">
        <v>2</v>
      </c>
      <c r="F476" t="s">
        <v>8</v>
      </c>
      <c r="G476" s="4" t="s">
        <v>204</v>
      </c>
      <c r="H476" s="4" t="s">
        <v>388</v>
      </c>
      <c r="I476" t="s">
        <v>389</v>
      </c>
      <c r="K476" s="5" t="s">
        <v>5</v>
      </c>
    </row>
    <row r="477" spans="1:11" x14ac:dyDescent="0.25">
      <c r="A477">
        <v>176250</v>
      </c>
      <c r="B477" s="1">
        <v>41967</v>
      </c>
      <c r="C477" t="s">
        <v>522</v>
      </c>
      <c r="D477" t="s">
        <v>3</v>
      </c>
      <c r="E477" t="s">
        <v>2</v>
      </c>
      <c r="F477" t="s">
        <v>8</v>
      </c>
      <c r="G477" s="4" t="s">
        <v>527</v>
      </c>
      <c r="H477" s="4" t="s">
        <v>524</v>
      </c>
      <c r="I477" t="s">
        <v>525</v>
      </c>
      <c r="J477" s="5" t="s">
        <v>509</v>
      </c>
      <c r="K477" s="5" t="s">
        <v>5</v>
      </c>
    </row>
    <row r="478" spans="1:11" x14ac:dyDescent="0.25">
      <c r="A478">
        <v>385000</v>
      </c>
      <c r="B478" s="1">
        <v>41971</v>
      </c>
      <c r="C478" t="s">
        <v>543</v>
      </c>
      <c r="D478" t="s">
        <v>3</v>
      </c>
      <c r="E478" t="s">
        <v>2</v>
      </c>
      <c r="F478" t="s">
        <v>8</v>
      </c>
      <c r="G478" s="4">
        <v>38</v>
      </c>
      <c r="H478" s="4" t="s">
        <v>544</v>
      </c>
      <c r="I478" t="s">
        <v>545</v>
      </c>
      <c r="J478" s="5" t="s">
        <v>509</v>
      </c>
      <c r="K478" s="5" t="s">
        <v>5</v>
      </c>
    </row>
    <row r="479" spans="1:11" x14ac:dyDescent="0.25">
      <c r="A479">
        <v>195000</v>
      </c>
      <c r="B479" s="1">
        <v>41971</v>
      </c>
      <c r="C479" t="s">
        <v>548</v>
      </c>
      <c r="D479" t="s">
        <v>3</v>
      </c>
      <c r="E479" t="s">
        <v>2</v>
      </c>
      <c r="F479" t="s">
        <v>8</v>
      </c>
      <c r="H479" s="4">
        <v>6</v>
      </c>
      <c r="I479" t="s">
        <v>549</v>
      </c>
      <c r="J479" s="5" t="s">
        <v>509</v>
      </c>
      <c r="K479" s="5" t="s">
        <v>5</v>
      </c>
    </row>
    <row r="480" spans="1:11" x14ac:dyDescent="0.25">
      <c r="A480">
        <v>75000</v>
      </c>
      <c r="B480" s="1">
        <v>41971</v>
      </c>
      <c r="C480" t="s">
        <v>382</v>
      </c>
      <c r="D480" t="s">
        <v>3</v>
      </c>
      <c r="E480" t="s">
        <v>2</v>
      </c>
      <c r="F480" t="s">
        <v>8</v>
      </c>
      <c r="H480" s="4">
        <v>24</v>
      </c>
      <c r="I480" t="s">
        <v>383</v>
      </c>
      <c r="K480" s="5" t="s">
        <v>5</v>
      </c>
    </row>
    <row r="481" spans="1:11" x14ac:dyDescent="0.25">
      <c r="A481">
        <v>165000</v>
      </c>
      <c r="B481" s="1">
        <v>41971</v>
      </c>
      <c r="C481" t="s">
        <v>957</v>
      </c>
      <c r="D481" t="s">
        <v>3</v>
      </c>
      <c r="E481" t="s">
        <v>2</v>
      </c>
      <c r="F481" t="s">
        <v>8</v>
      </c>
      <c r="G481" s="4" t="s">
        <v>960</v>
      </c>
      <c r="H481" s="4" t="s">
        <v>959</v>
      </c>
      <c r="I481" t="s">
        <v>956</v>
      </c>
      <c r="K481" s="5" t="s">
        <v>5</v>
      </c>
    </row>
    <row r="482" spans="1:11" x14ac:dyDescent="0.25">
      <c r="A482">
        <v>83000</v>
      </c>
      <c r="B482" s="1">
        <v>41977</v>
      </c>
      <c r="C482" t="s">
        <v>138</v>
      </c>
      <c r="D482" t="s">
        <v>3</v>
      </c>
      <c r="E482" t="s">
        <v>2</v>
      </c>
      <c r="F482" t="s">
        <v>8</v>
      </c>
      <c r="G482" s="4" t="s">
        <v>143</v>
      </c>
      <c r="H482" s="4" t="s">
        <v>140</v>
      </c>
      <c r="I482" t="s">
        <v>45</v>
      </c>
      <c r="K482" s="5" t="s">
        <v>5</v>
      </c>
    </row>
    <row r="483" spans="1:11" x14ac:dyDescent="0.25">
      <c r="A483">
        <v>69375</v>
      </c>
      <c r="B483" s="1">
        <v>41978</v>
      </c>
      <c r="C483" t="s">
        <v>238</v>
      </c>
      <c r="D483" t="s">
        <v>3</v>
      </c>
      <c r="E483" t="s">
        <v>2</v>
      </c>
      <c r="F483" t="s">
        <v>8</v>
      </c>
      <c r="G483" s="4" t="s">
        <v>204</v>
      </c>
      <c r="H483" s="4" t="s">
        <v>240</v>
      </c>
      <c r="I483" t="s">
        <v>194</v>
      </c>
      <c r="K483" s="5" t="s">
        <v>5</v>
      </c>
    </row>
    <row r="484" spans="1:11" x14ac:dyDescent="0.25">
      <c r="A484">
        <v>161400</v>
      </c>
      <c r="B484" s="1">
        <v>41984</v>
      </c>
      <c r="C484" t="s">
        <v>940</v>
      </c>
      <c r="D484" t="s">
        <v>3</v>
      </c>
      <c r="E484" t="s">
        <v>2</v>
      </c>
      <c r="F484" t="s">
        <v>8</v>
      </c>
      <c r="H484" s="4">
        <v>7</v>
      </c>
      <c r="I484" t="s">
        <v>941</v>
      </c>
      <c r="K484" s="5" t="s">
        <v>5</v>
      </c>
    </row>
    <row r="485" spans="1:11" x14ac:dyDescent="0.25">
      <c r="A485">
        <v>125000</v>
      </c>
      <c r="B485" s="1">
        <v>41988</v>
      </c>
      <c r="C485" t="s">
        <v>138</v>
      </c>
      <c r="D485" t="s">
        <v>3</v>
      </c>
      <c r="E485" t="s">
        <v>2</v>
      </c>
      <c r="F485" t="s">
        <v>8</v>
      </c>
      <c r="G485" s="4" t="s">
        <v>148</v>
      </c>
      <c r="H485" s="4" t="s">
        <v>140</v>
      </c>
      <c r="I485" t="s">
        <v>45</v>
      </c>
      <c r="K485" s="5" t="s">
        <v>5</v>
      </c>
    </row>
    <row r="486" spans="1:11" x14ac:dyDescent="0.25">
      <c r="A486">
        <v>139950</v>
      </c>
      <c r="B486" s="1">
        <v>41991</v>
      </c>
      <c r="C486" t="s">
        <v>378</v>
      </c>
      <c r="D486" t="s">
        <v>3</v>
      </c>
      <c r="E486" t="s">
        <v>2</v>
      </c>
      <c r="F486" t="s">
        <v>8</v>
      </c>
      <c r="H486" s="4">
        <v>17</v>
      </c>
      <c r="I486" t="s">
        <v>379</v>
      </c>
      <c r="J486" s="5" t="s">
        <v>95</v>
      </c>
      <c r="K486" s="5" t="s">
        <v>5</v>
      </c>
    </row>
    <row r="487" spans="1:11" x14ac:dyDescent="0.25">
      <c r="A487">
        <v>121000</v>
      </c>
      <c r="B487" s="1">
        <v>41995</v>
      </c>
      <c r="C487" t="s">
        <v>272</v>
      </c>
      <c r="D487" t="s">
        <v>3</v>
      </c>
      <c r="E487" t="s">
        <v>2</v>
      </c>
      <c r="F487" t="s">
        <v>8</v>
      </c>
      <c r="G487" s="4">
        <v>3</v>
      </c>
      <c r="H487" s="4" t="s">
        <v>274</v>
      </c>
      <c r="I487" t="s">
        <v>273</v>
      </c>
      <c r="K487" s="5" t="s">
        <v>5</v>
      </c>
    </row>
    <row r="488" spans="1:11" x14ac:dyDescent="0.25">
      <c r="A488">
        <v>122500</v>
      </c>
      <c r="B488" s="1">
        <v>41995</v>
      </c>
      <c r="C488" t="s">
        <v>249</v>
      </c>
      <c r="D488" t="s">
        <v>3</v>
      </c>
      <c r="E488" t="s">
        <v>2</v>
      </c>
      <c r="F488" t="s">
        <v>8</v>
      </c>
      <c r="G488" s="4" t="s">
        <v>124</v>
      </c>
      <c r="H488" s="4" t="s">
        <v>251</v>
      </c>
      <c r="I488" t="s">
        <v>247</v>
      </c>
      <c r="K488" s="5" t="s">
        <v>5</v>
      </c>
    </row>
    <row r="489" spans="1:11" x14ac:dyDescent="0.25">
      <c r="A489">
        <v>118000</v>
      </c>
      <c r="B489" s="1">
        <v>42013</v>
      </c>
      <c r="C489" t="s">
        <v>378</v>
      </c>
      <c r="D489" t="s">
        <v>3</v>
      </c>
      <c r="E489" t="s">
        <v>2</v>
      </c>
      <c r="F489" t="s">
        <v>8</v>
      </c>
      <c r="H489" s="4">
        <v>8</v>
      </c>
      <c r="I489" t="s">
        <v>379</v>
      </c>
      <c r="J489" s="5" t="s">
        <v>95</v>
      </c>
      <c r="K489" s="5" t="s">
        <v>5</v>
      </c>
    </row>
    <row r="490" spans="1:11" x14ac:dyDescent="0.25">
      <c r="A490">
        <v>430000</v>
      </c>
      <c r="B490" s="1">
        <v>42034</v>
      </c>
      <c r="C490" t="s">
        <v>543</v>
      </c>
      <c r="D490" t="s">
        <v>3</v>
      </c>
      <c r="E490" t="s">
        <v>2</v>
      </c>
      <c r="F490" t="s">
        <v>8</v>
      </c>
      <c r="G490" s="4">
        <v>32</v>
      </c>
      <c r="H490" s="4" t="s">
        <v>544</v>
      </c>
      <c r="I490" t="s">
        <v>545</v>
      </c>
      <c r="J490" s="5" t="s">
        <v>509</v>
      </c>
      <c r="K490" s="5" t="s">
        <v>5</v>
      </c>
    </row>
    <row r="491" spans="1:11" x14ac:dyDescent="0.25">
      <c r="A491">
        <v>124000</v>
      </c>
      <c r="B491" s="1">
        <v>42037</v>
      </c>
      <c r="C491" t="s">
        <v>1179</v>
      </c>
      <c r="D491" t="s">
        <v>3</v>
      </c>
      <c r="E491" t="s">
        <v>2</v>
      </c>
      <c r="F491" t="s">
        <v>8</v>
      </c>
      <c r="H491" s="4">
        <v>37</v>
      </c>
      <c r="I491" t="s">
        <v>1180</v>
      </c>
      <c r="K491" s="5" t="s">
        <v>5</v>
      </c>
    </row>
    <row r="492" spans="1:11" x14ac:dyDescent="0.25">
      <c r="A492">
        <v>165000</v>
      </c>
      <c r="B492" s="1">
        <v>42039</v>
      </c>
      <c r="C492" t="s">
        <v>390</v>
      </c>
      <c r="D492" t="s">
        <v>3</v>
      </c>
      <c r="E492" t="s">
        <v>2</v>
      </c>
      <c r="F492" t="s">
        <v>8</v>
      </c>
      <c r="H492" s="4">
        <v>1</v>
      </c>
      <c r="I492" t="s">
        <v>391</v>
      </c>
      <c r="K492" s="5" t="s">
        <v>5</v>
      </c>
    </row>
    <row r="493" spans="1:11" x14ac:dyDescent="0.25">
      <c r="A493">
        <v>140000</v>
      </c>
      <c r="B493" s="1">
        <v>42040</v>
      </c>
      <c r="C493" t="s">
        <v>583</v>
      </c>
      <c r="D493" t="s">
        <v>3</v>
      </c>
      <c r="E493" t="s">
        <v>2</v>
      </c>
      <c r="F493" t="s">
        <v>8</v>
      </c>
      <c r="G493" s="4">
        <v>18</v>
      </c>
      <c r="H493" s="4" t="s">
        <v>584</v>
      </c>
      <c r="I493" t="s">
        <v>435</v>
      </c>
      <c r="K493" s="5" t="s">
        <v>5</v>
      </c>
    </row>
    <row r="494" spans="1:11" x14ac:dyDescent="0.25">
      <c r="A494">
        <v>168000</v>
      </c>
      <c r="B494" s="1">
        <v>42040</v>
      </c>
      <c r="C494" t="s">
        <v>424</v>
      </c>
      <c r="D494" t="s">
        <v>3</v>
      </c>
      <c r="E494" t="s">
        <v>2</v>
      </c>
      <c r="F494" t="s">
        <v>8</v>
      </c>
      <c r="G494" s="4" t="s">
        <v>126</v>
      </c>
      <c r="H494" s="4" t="s">
        <v>425</v>
      </c>
      <c r="I494" t="s">
        <v>285</v>
      </c>
      <c r="K494" s="5" t="s">
        <v>5</v>
      </c>
    </row>
    <row r="495" spans="1:11" x14ac:dyDescent="0.25">
      <c r="A495">
        <v>99950</v>
      </c>
      <c r="B495" s="1">
        <v>42041</v>
      </c>
      <c r="C495" t="s">
        <v>1013</v>
      </c>
      <c r="D495" t="s">
        <v>3</v>
      </c>
      <c r="E495" t="s">
        <v>2</v>
      </c>
      <c r="F495" t="s">
        <v>8</v>
      </c>
      <c r="H495" s="4">
        <v>20</v>
      </c>
      <c r="I495" t="s">
        <v>1014</v>
      </c>
      <c r="K495" s="5" t="s">
        <v>5</v>
      </c>
    </row>
    <row r="496" spans="1:11" x14ac:dyDescent="0.25">
      <c r="A496">
        <v>90000</v>
      </c>
      <c r="B496" s="1">
        <v>42041</v>
      </c>
      <c r="C496" t="s">
        <v>928</v>
      </c>
      <c r="D496" t="s">
        <v>3</v>
      </c>
      <c r="E496" t="s">
        <v>2</v>
      </c>
      <c r="F496" t="s">
        <v>8</v>
      </c>
      <c r="G496" s="4" t="s">
        <v>25</v>
      </c>
      <c r="H496" s="4">
        <v>10</v>
      </c>
      <c r="I496" t="s">
        <v>929</v>
      </c>
      <c r="K496" s="5" t="s">
        <v>5</v>
      </c>
    </row>
    <row r="497" spans="1:11" x14ac:dyDescent="0.25">
      <c r="A497">
        <v>125000</v>
      </c>
      <c r="B497" s="1">
        <v>42048</v>
      </c>
      <c r="C497" t="s">
        <v>940</v>
      </c>
      <c r="D497" t="s">
        <v>3</v>
      </c>
      <c r="E497" t="s">
        <v>2</v>
      </c>
      <c r="F497" t="s">
        <v>8</v>
      </c>
      <c r="H497" s="4">
        <v>5</v>
      </c>
      <c r="I497" t="s">
        <v>941</v>
      </c>
      <c r="K497" s="5" t="s">
        <v>5</v>
      </c>
    </row>
    <row r="498" spans="1:11" x14ac:dyDescent="0.25">
      <c r="A498">
        <v>79000</v>
      </c>
      <c r="B498" s="1">
        <v>42051</v>
      </c>
      <c r="C498" t="s">
        <v>382</v>
      </c>
      <c r="D498" t="s">
        <v>3</v>
      </c>
      <c r="E498" t="s">
        <v>2</v>
      </c>
      <c r="F498" t="s">
        <v>8</v>
      </c>
      <c r="H498" s="4">
        <v>29</v>
      </c>
      <c r="I498" t="s">
        <v>383</v>
      </c>
      <c r="K498" s="5" t="s">
        <v>5</v>
      </c>
    </row>
    <row r="499" spans="1:11" x14ac:dyDescent="0.25">
      <c r="A499">
        <v>175000</v>
      </c>
      <c r="B499" s="1">
        <v>42058</v>
      </c>
      <c r="C499" t="s">
        <v>480</v>
      </c>
      <c r="D499" t="s">
        <v>3</v>
      </c>
      <c r="E499" t="s">
        <v>2</v>
      </c>
      <c r="F499" t="s">
        <v>8</v>
      </c>
      <c r="G499" s="4" t="s">
        <v>124</v>
      </c>
      <c r="H499" s="4" t="s">
        <v>481</v>
      </c>
      <c r="I499" t="s">
        <v>435</v>
      </c>
      <c r="K499" s="5" t="s">
        <v>5</v>
      </c>
    </row>
    <row r="500" spans="1:11" x14ac:dyDescent="0.25">
      <c r="A500">
        <v>147000</v>
      </c>
      <c r="B500" s="1">
        <v>42069</v>
      </c>
      <c r="C500" t="s">
        <v>522</v>
      </c>
      <c r="D500" t="s">
        <v>3</v>
      </c>
      <c r="E500" t="s">
        <v>2</v>
      </c>
      <c r="F500" t="s">
        <v>8</v>
      </c>
      <c r="G500" s="4" t="s">
        <v>291</v>
      </c>
      <c r="H500" s="4" t="s">
        <v>524</v>
      </c>
      <c r="I500" t="s">
        <v>525</v>
      </c>
      <c r="J500" s="5" t="s">
        <v>509</v>
      </c>
      <c r="K500" s="5" t="s">
        <v>5</v>
      </c>
    </row>
    <row r="501" spans="1:11" x14ac:dyDescent="0.25">
      <c r="A501">
        <v>69500</v>
      </c>
      <c r="B501" s="1">
        <v>42069</v>
      </c>
      <c r="C501" t="s">
        <v>238</v>
      </c>
      <c r="D501" t="s">
        <v>3</v>
      </c>
      <c r="E501" t="s">
        <v>2</v>
      </c>
      <c r="F501" t="s">
        <v>8</v>
      </c>
      <c r="G501" s="4" t="s">
        <v>244</v>
      </c>
      <c r="H501" s="4" t="s">
        <v>240</v>
      </c>
      <c r="I501" t="s">
        <v>194</v>
      </c>
      <c r="K501" s="5" t="s">
        <v>5</v>
      </c>
    </row>
    <row r="502" spans="1:11" x14ac:dyDescent="0.25">
      <c r="A502">
        <v>149950</v>
      </c>
      <c r="B502" s="1">
        <v>42074</v>
      </c>
      <c r="C502" t="s">
        <v>934</v>
      </c>
      <c r="D502" t="s">
        <v>3</v>
      </c>
      <c r="E502" t="s">
        <v>2</v>
      </c>
      <c r="F502" t="s">
        <v>8</v>
      </c>
      <c r="G502" s="4" t="s">
        <v>141</v>
      </c>
      <c r="H502" s="4" t="s">
        <v>936</v>
      </c>
      <c r="I502" t="s">
        <v>929</v>
      </c>
      <c r="K502" s="5" t="s">
        <v>5</v>
      </c>
    </row>
    <row r="503" spans="1:11" x14ac:dyDescent="0.25">
      <c r="A503">
        <v>159500</v>
      </c>
      <c r="B503" s="1">
        <v>42079</v>
      </c>
      <c r="C503" t="s">
        <v>514</v>
      </c>
      <c r="D503" t="s">
        <v>3</v>
      </c>
      <c r="E503" t="s">
        <v>2</v>
      </c>
      <c r="F503" t="s">
        <v>8</v>
      </c>
      <c r="G503" s="4" t="s">
        <v>515</v>
      </c>
      <c r="H503" s="4" t="s">
        <v>516</v>
      </c>
      <c r="I503" t="s">
        <v>517</v>
      </c>
      <c r="J503" s="5" t="s">
        <v>509</v>
      </c>
      <c r="K503" s="5" t="s">
        <v>5</v>
      </c>
    </row>
    <row r="504" spans="1:11" x14ac:dyDescent="0.25">
      <c r="A504">
        <v>80000</v>
      </c>
      <c r="B504" s="1">
        <v>42102</v>
      </c>
      <c r="C504" t="s">
        <v>238</v>
      </c>
      <c r="D504" t="s">
        <v>3</v>
      </c>
      <c r="E504" t="s">
        <v>2</v>
      </c>
      <c r="F504" t="s">
        <v>8</v>
      </c>
      <c r="G504" s="4" t="s">
        <v>241</v>
      </c>
      <c r="H504" s="4" t="s">
        <v>240</v>
      </c>
      <c r="I504" t="s">
        <v>194</v>
      </c>
      <c r="K504" s="5" t="s">
        <v>5</v>
      </c>
    </row>
    <row r="505" spans="1:11" x14ac:dyDescent="0.25">
      <c r="A505">
        <v>153950</v>
      </c>
      <c r="B505" s="1">
        <v>42104</v>
      </c>
      <c r="C505" t="s">
        <v>286</v>
      </c>
      <c r="D505" t="s">
        <v>3</v>
      </c>
      <c r="E505" t="s">
        <v>2</v>
      </c>
      <c r="F505" t="s">
        <v>8</v>
      </c>
      <c r="G505" s="4" t="s">
        <v>288</v>
      </c>
      <c r="H505" s="4" t="s">
        <v>287</v>
      </c>
      <c r="I505" t="s">
        <v>247</v>
      </c>
      <c r="K505" s="5" t="s">
        <v>5</v>
      </c>
    </row>
    <row r="506" spans="1:11" x14ac:dyDescent="0.25">
      <c r="A506">
        <v>185000</v>
      </c>
      <c r="B506" s="1">
        <v>42104</v>
      </c>
      <c r="C506" t="s">
        <v>505</v>
      </c>
      <c r="D506" t="s">
        <v>3</v>
      </c>
      <c r="E506" t="s">
        <v>2</v>
      </c>
      <c r="F506" t="s">
        <v>8</v>
      </c>
      <c r="G506" s="4" t="s">
        <v>15</v>
      </c>
      <c r="H506" s="4">
        <v>184</v>
      </c>
      <c r="I506" t="s">
        <v>285</v>
      </c>
      <c r="K506" s="5" t="s">
        <v>5</v>
      </c>
    </row>
    <row r="507" spans="1:11" x14ac:dyDescent="0.25">
      <c r="A507">
        <v>79950</v>
      </c>
      <c r="B507" s="1">
        <v>42118</v>
      </c>
      <c r="C507" t="s">
        <v>238</v>
      </c>
      <c r="D507" t="s">
        <v>3</v>
      </c>
      <c r="E507" t="s">
        <v>2</v>
      </c>
      <c r="F507" t="s">
        <v>8</v>
      </c>
      <c r="G507" s="4" t="s">
        <v>126</v>
      </c>
      <c r="H507" s="4" t="s">
        <v>240</v>
      </c>
      <c r="I507" t="s">
        <v>194</v>
      </c>
      <c r="K507" s="5" t="s">
        <v>5</v>
      </c>
    </row>
    <row r="508" spans="1:11" x14ac:dyDescent="0.25">
      <c r="A508">
        <v>180000</v>
      </c>
      <c r="B508" s="1">
        <v>42124</v>
      </c>
      <c r="C508" t="s">
        <v>197</v>
      </c>
      <c r="D508" t="s">
        <v>3</v>
      </c>
      <c r="E508" t="s">
        <v>2</v>
      </c>
      <c r="F508" t="s">
        <v>8</v>
      </c>
      <c r="G508" s="4" t="s">
        <v>204</v>
      </c>
      <c r="H508" s="4" t="s">
        <v>205</v>
      </c>
      <c r="I508" t="s">
        <v>194</v>
      </c>
      <c r="K508" s="5" t="s">
        <v>5</v>
      </c>
    </row>
    <row r="509" spans="1:11" x14ac:dyDescent="0.25">
      <c r="A509">
        <v>50000</v>
      </c>
      <c r="B509" s="1">
        <v>42125</v>
      </c>
      <c r="C509" t="s">
        <v>121</v>
      </c>
      <c r="D509" t="s">
        <v>3</v>
      </c>
      <c r="E509" t="s">
        <v>2</v>
      </c>
      <c r="F509" t="s">
        <v>8</v>
      </c>
      <c r="G509" s="4" t="s">
        <v>125</v>
      </c>
      <c r="H509" s="4" t="s">
        <v>122</v>
      </c>
      <c r="I509" t="s">
        <v>123</v>
      </c>
      <c r="K509" s="5" t="s">
        <v>5</v>
      </c>
    </row>
    <row r="510" spans="1:11" x14ac:dyDescent="0.25">
      <c r="A510">
        <v>405000</v>
      </c>
      <c r="B510" s="1">
        <v>42135</v>
      </c>
      <c r="C510" t="s">
        <v>543</v>
      </c>
      <c r="D510" t="s">
        <v>3</v>
      </c>
      <c r="E510" t="s">
        <v>2</v>
      </c>
      <c r="F510" t="s">
        <v>8</v>
      </c>
      <c r="G510" s="4">
        <v>40</v>
      </c>
      <c r="H510" s="4" t="s">
        <v>544</v>
      </c>
      <c r="I510" t="s">
        <v>545</v>
      </c>
      <c r="J510" s="5" t="s">
        <v>509</v>
      </c>
      <c r="K510" s="5" t="s">
        <v>5</v>
      </c>
    </row>
    <row r="511" spans="1:11" x14ac:dyDescent="0.25">
      <c r="A511">
        <v>695000</v>
      </c>
      <c r="B511" s="1">
        <v>42139</v>
      </c>
      <c r="C511" t="s">
        <v>232</v>
      </c>
      <c r="D511" t="s">
        <v>3</v>
      </c>
      <c r="E511" t="s">
        <v>2</v>
      </c>
      <c r="F511" t="s">
        <v>8</v>
      </c>
      <c r="G511" s="4">
        <v>10</v>
      </c>
      <c r="H511" s="4" t="s">
        <v>233</v>
      </c>
      <c r="I511" t="s">
        <v>226</v>
      </c>
      <c r="K511" s="5" t="s">
        <v>5</v>
      </c>
    </row>
    <row r="512" spans="1:11" x14ac:dyDescent="0.25">
      <c r="A512">
        <v>65000</v>
      </c>
      <c r="B512" s="1">
        <v>42146</v>
      </c>
      <c r="C512" t="s">
        <v>105</v>
      </c>
      <c r="D512" t="s">
        <v>3</v>
      </c>
      <c r="E512" t="s">
        <v>2</v>
      </c>
      <c r="F512" t="s">
        <v>8</v>
      </c>
      <c r="H512" s="4">
        <v>11</v>
      </c>
      <c r="I512" t="s">
        <v>106</v>
      </c>
      <c r="K512" s="5" t="s">
        <v>5</v>
      </c>
    </row>
    <row r="513" spans="1:11" x14ac:dyDescent="0.25">
      <c r="A513">
        <v>145000</v>
      </c>
      <c r="B513" s="1">
        <v>42152</v>
      </c>
      <c r="C513" t="s">
        <v>940</v>
      </c>
      <c r="D513" t="s">
        <v>3</v>
      </c>
      <c r="E513" t="s">
        <v>2</v>
      </c>
      <c r="F513" t="s">
        <v>8</v>
      </c>
      <c r="H513" s="4">
        <v>11</v>
      </c>
      <c r="I513" t="s">
        <v>941</v>
      </c>
      <c r="K513" s="5" t="s">
        <v>5</v>
      </c>
    </row>
    <row r="514" spans="1:11" x14ac:dyDescent="0.25">
      <c r="A514">
        <v>125000</v>
      </c>
      <c r="B514" s="1">
        <v>42156</v>
      </c>
      <c r="C514" t="s">
        <v>968</v>
      </c>
      <c r="D514" t="s">
        <v>3</v>
      </c>
      <c r="E514" t="s">
        <v>2</v>
      </c>
      <c r="F514" t="s">
        <v>3</v>
      </c>
      <c r="H514" s="4">
        <v>102</v>
      </c>
      <c r="I514" t="s">
        <v>964</v>
      </c>
      <c r="K514" s="5" t="s">
        <v>5</v>
      </c>
    </row>
    <row r="515" spans="1:11" x14ac:dyDescent="0.25">
      <c r="A515">
        <v>143000</v>
      </c>
      <c r="B515" s="1">
        <v>42164</v>
      </c>
      <c r="C515" t="s">
        <v>138</v>
      </c>
      <c r="D515" t="s">
        <v>3</v>
      </c>
      <c r="E515" t="s">
        <v>2</v>
      </c>
      <c r="F515" t="s">
        <v>8</v>
      </c>
      <c r="G515" s="4" t="s">
        <v>139</v>
      </c>
      <c r="H515" s="4" t="s">
        <v>140</v>
      </c>
      <c r="I515" t="s">
        <v>45</v>
      </c>
      <c r="K515" s="5" t="s">
        <v>5</v>
      </c>
    </row>
    <row r="516" spans="1:11" x14ac:dyDescent="0.25">
      <c r="A516">
        <v>82000</v>
      </c>
      <c r="B516" s="1">
        <v>42167</v>
      </c>
      <c r="C516" t="s">
        <v>963</v>
      </c>
      <c r="D516" t="s">
        <v>3</v>
      </c>
      <c r="E516" t="s">
        <v>2</v>
      </c>
      <c r="F516" t="s">
        <v>8</v>
      </c>
      <c r="H516" s="4">
        <v>5</v>
      </c>
      <c r="I516" t="s">
        <v>964</v>
      </c>
      <c r="K516" s="5" t="s">
        <v>5</v>
      </c>
    </row>
    <row r="517" spans="1:11" x14ac:dyDescent="0.25">
      <c r="A517">
        <v>54000</v>
      </c>
      <c r="B517" s="1">
        <v>42180</v>
      </c>
      <c r="C517" t="s">
        <v>186</v>
      </c>
      <c r="D517" t="s">
        <v>3</v>
      </c>
      <c r="E517" t="s">
        <v>2</v>
      </c>
      <c r="F517" t="s">
        <v>8</v>
      </c>
      <c r="G517" s="4" t="s">
        <v>15</v>
      </c>
      <c r="H517" s="4" t="s">
        <v>191</v>
      </c>
      <c r="I517" t="s">
        <v>188</v>
      </c>
      <c r="K517" s="5" t="s">
        <v>5</v>
      </c>
    </row>
    <row r="518" spans="1:11" x14ac:dyDescent="0.25">
      <c r="A518">
        <v>80000</v>
      </c>
      <c r="B518" s="1">
        <v>42181</v>
      </c>
      <c r="C518" t="s">
        <v>286</v>
      </c>
      <c r="D518" t="s">
        <v>3</v>
      </c>
      <c r="E518" t="s">
        <v>2</v>
      </c>
      <c r="F518" t="s">
        <v>8</v>
      </c>
      <c r="G518" s="4" t="s">
        <v>289</v>
      </c>
      <c r="H518" s="4" t="s">
        <v>287</v>
      </c>
      <c r="I518" t="s">
        <v>247</v>
      </c>
      <c r="K518" s="5" t="s">
        <v>5</v>
      </c>
    </row>
    <row r="519" spans="1:11" x14ac:dyDescent="0.25">
      <c r="A519">
        <v>100000</v>
      </c>
      <c r="B519" s="1">
        <v>42185</v>
      </c>
      <c r="C519" t="s">
        <v>928</v>
      </c>
      <c r="D519" t="s">
        <v>3</v>
      </c>
      <c r="E519" t="s">
        <v>2</v>
      </c>
      <c r="F519" t="s">
        <v>8</v>
      </c>
      <c r="G519" s="4" t="s">
        <v>25</v>
      </c>
      <c r="H519" s="4">
        <v>8</v>
      </c>
      <c r="I519" t="s">
        <v>929</v>
      </c>
      <c r="K519" s="5" t="s">
        <v>5</v>
      </c>
    </row>
    <row r="520" spans="1:11" x14ac:dyDescent="0.25">
      <c r="A520">
        <v>76000</v>
      </c>
      <c r="B520" s="1">
        <v>42186</v>
      </c>
      <c r="C520" t="s">
        <v>534</v>
      </c>
      <c r="D520" t="s">
        <v>3</v>
      </c>
      <c r="E520" t="s">
        <v>2</v>
      </c>
      <c r="F520" t="s">
        <v>8</v>
      </c>
      <c r="G520" s="4" t="s">
        <v>538</v>
      </c>
      <c r="H520" s="4" t="s">
        <v>536</v>
      </c>
      <c r="I520" t="s">
        <v>285</v>
      </c>
      <c r="J520" s="5" t="s">
        <v>509</v>
      </c>
      <c r="K520" s="5" t="s">
        <v>5</v>
      </c>
    </row>
    <row r="521" spans="1:11" x14ac:dyDescent="0.25">
      <c r="A521">
        <v>155000</v>
      </c>
      <c r="B521" s="1">
        <v>42194</v>
      </c>
      <c r="D521" t="s">
        <v>3</v>
      </c>
      <c r="E521" t="s">
        <v>2</v>
      </c>
      <c r="F521" t="s">
        <v>8</v>
      </c>
      <c r="G521" s="4">
        <v>2</v>
      </c>
      <c r="H521" s="4" t="s">
        <v>1750</v>
      </c>
      <c r="I521" t="s">
        <v>929</v>
      </c>
      <c r="K521" s="5" t="s">
        <v>5</v>
      </c>
    </row>
    <row r="522" spans="1:11" x14ac:dyDescent="0.25">
      <c r="A522">
        <v>130000</v>
      </c>
      <c r="B522" s="1">
        <v>42195</v>
      </c>
      <c r="C522" t="s">
        <v>378</v>
      </c>
      <c r="D522" t="s">
        <v>3</v>
      </c>
      <c r="E522" t="s">
        <v>2</v>
      </c>
      <c r="F522" t="s">
        <v>8</v>
      </c>
      <c r="H522" s="4">
        <v>14</v>
      </c>
      <c r="I522" t="s">
        <v>379</v>
      </c>
      <c r="J522" s="5" t="s">
        <v>95</v>
      </c>
      <c r="K522" s="5" t="s">
        <v>5</v>
      </c>
    </row>
    <row r="523" spans="1:11" x14ac:dyDescent="0.25">
      <c r="A523">
        <v>93000</v>
      </c>
      <c r="B523" s="1">
        <v>42195</v>
      </c>
      <c r="C523" t="s">
        <v>1203</v>
      </c>
      <c r="D523" t="s">
        <v>3</v>
      </c>
      <c r="E523" t="s">
        <v>2</v>
      </c>
      <c r="F523" t="s">
        <v>8</v>
      </c>
      <c r="H523" s="4">
        <v>6</v>
      </c>
      <c r="I523" t="s">
        <v>1204</v>
      </c>
      <c r="K523" s="5" t="s">
        <v>5</v>
      </c>
    </row>
    <row r="524" spans="1:11" x14ac:dyDescent="0.25">
      <c r="A524">
        <v>155000</v>
      </c>
      <c r="B524" s="1">
        <v>42202</v>
      </c>
      <c r="C524" t="s">
        <v>378</v>
      </c>
      <c r="D524" t="s">
        <v>3</v>
      </c>
      <c r="E524" t="s">
        <v>2</v>
      </c>
      <c r="F524" t="s">
        <v>8</v>
      </c>
      <c r="H524" s="4">
        <v>18</v>
      </c>
      <c r="I524" t="s">
        <v>379</v>
      </c>
      <c r="J524" s="5" t="s">
        <v>95</v>
      </c>
      <c r="K524" s="5" t="s">
        <v>5</v>
      </c>
    </row>
    <row r="525" spans="1:11" x14ac:dyDescent="0.25">
      <c r="A525">
        <v>85500</v>
      </c>
      <c r="B525" s="1">
        <v>42205</v>
      </c>
      <c r="C525" t="s">
        <v>382</v>
      </c>
      <c r="D525" t="s">
        <v>3</v>
      </c>
      <c r="E525" t="s">
        <v>2</v>
      </c>
      <c r="F525" t="s">
        <v>8</v>
      </c>
      <c r="H525" s="4">
        <v>8</v>
      </c>
      <c r="I525" t="s">
        <v>383</v>
      </c>
      <c r="K525" s="5" t="s">
        <v>5</v>
      </c>
    </row>
    <row r="526" spans="1:11" x14ac:dyDescent="0.25">
      <c r="A526">
        <v>386000</v>
      </c>
      <c r="B526" s="1">
        <v>42207</v>
      </c>
      <c r="C526" t="s">
        <v>543</v>
      </c>
      <c r="D526" t="s">
        <v>3</v>
      </c>
      <c r="E526" t="s">
        <v>2</v>
      </c>
      <c r="F526" t="s">
        <v>8</v>
      </c>
      <c r="G526" s="4">
        <v>33</v>
      </c>
      <c r="H526" s="4" t="s">
        <v>544</v>
      </c>
      <c r="I526" t="s">
        <v>545</v>
      </c>
      <c r="J526" s="5" t="s">
        <v>509</v>
      </c>
      <c r="K526" s="5" t="s">
        <v>5</v>
      </c>
    </row>
    <row r="527" spans="1:11" x14ac:dyDescent="0.25">
      <c r="A527">
        <v>145000</v>
      </c>
      <c r="B527" s="1">
        <v>42212</v>
      </c>
      <c r="C527" t="s">
        <v>138</v>
      </c>
      <c r="D527" t="s">
        <v>3</v>
      </c>
      <c r="E527" t="s">
        <v>2</v>
      </c>
      <c r="F527" t="s">
        <v>8</v>
      </c>
      <c r="G527" s="4" t="s">
        <v>145</v>
      </c>
      <c r="H527" s="4" t="s">
        <v>140</v>
      </c>
      <c r="I527" t="s">
        <v>45</v>
      </c>
      <c r="K527" s="5" t="s">
        <v>5</v>
      </c>
    </row>
    <row r="528" spans="1:11" x14ac:dyDescent="0.25">
      <c r="A528">
        <v>136000</v>
      </c>
      <c r="B528" s="1">
        <v>42216</v>
      </c>
      <c r="C528" t="s">
        <v>138</v>
      </c>
      <c r="D528" t="s">
        <v>3</v>
      </c>
      <c r="E528" t="s">
        <v>2</v>
      </c>
      <c r="F528" t="s">
        <v>8</v>
      </c>
      <c r="G528" s="4" t="s">
        <v>146</v>
      </c>
      <c r="H528" s="4" t="s">
        <v>140</v>
      </c>
      <c r="I528" t="s">
        <v>45</v>
      </c>
      <c r="K528" s="5" t="s">
        <v>5</v>
      </c>
    </row>
    <row r="529" spans="1:11" x14ac:dyDescent="0.25">
      <c r="A529">
        <v>112500</v>
      </c>
      <c r="B529" s="1">
        <v>42216</v>
      </c>
      <c r="C529" t="s">
        <v>962</v>
      </c>
      <c r="D529" t="s">
        <v>3</v>
      </c>
      <c r="E529" t="s">
        <v>2</v>
      </c>
      <c r="F529" t="s">
        <v>8</v>
      </c>
      <c r="H529" s="4">
        <v>133</v>
      </c>
      <c r="I529" t="s">
        <v>956</v>
      </c>
      <c r="K529" s="5" t="s">
        <v>5</v>
      </c>
    </row>
    <row r="530" spans="1:11" x14ac:dyDescent="0.25">
      <c r="A530">
        <v>155000</v>
      </c>
      <c r="B530" s="1">
        <v>42216</v>
      </c>
      <c r="C530" t="s">
        <v>940</v>
      </c>
      <c r="D530" t="s">
        <v>3</v>
      </c>
      <c r="E530" t="s">
        <v>2</v>
      </c>
      <c r="F530" t="s">
        <v>8</v>
      </c>
      <c r="H530" s="4">
        <v>4</v>
      </c>
      <c r="I530" t="s">
        <v>941</v>
      </c>
      <c r="K530" s="5" t="s">
        <v>5</v>
      </c>
    </row>
    <row r="531" spans="1:11" x14ac:dyDescent="0.25">
      <c r="A531">
        <v>119000</v>
      </c>
      <c r="B531" s="1">
        <v>42223</v>
      </c>
      <c r="C531" t="s">
        <v>567</v>
      </c>
      <c r="D531" t="s">
        <v>3</v>
      </c>
      <c r="E531" t="s">
        <v>2</v>
      </c>
      <c r="F531" t="s">
        <v>8</v>
      </c>
      <c r="H531" s="4">
        <v>17</v>
      </c>
      <c r="I531" t="s">
        <v>568</v>
      </c>
      <c r="J531" s="5" t="s">
        <v>509</v>
      </c>
      <c r="K531" s="5" t="s">
        <v>5</v>
      </c>
    </row>
    <row r="532" spans="1:11" x14ac:dyDescent="0.25">
      <c r="A532">
        <v>172950</v>
      </c>
      <c r="B532" s="1">
        <v>42226</v>
      </c>
      <c r="C532" t="s">
        <v>522</v>
      </c>
      <c r="D532" t="s">
        <v>3</v>
      </c>
      <c r="E532" t="s">
        <v>2</v>
      </c>
      <c r="F532" t="s">
        <v>8</v>
      </c>
      <c r="G532" s="4" t="s">
        <v>526</v>
      </c>
      <c r="H532" s="4" t="s">
        <v>524</v>
      </c>
      <c r="I532" t="s">
        <v>525</v>
      </c>
      <c r="J532" s="5" t="s">
        <v>509</v>
      </c>
      <c r="K532" s="5" t="s">
        <v>5</v>
      </c>
    </row>
    <row r="533" spans="1:11" x14ac:dyDescent="0.25">
      <c r="A533">
        <v>175000</v>
      </c>
      <c r="B533" s="1">
        <v>42228</v>
      </c>
      <c r="C533" t="s">
        <v>505</v>
      </c>
      <c r="D533" t="s">
        <v>3</v>
      </c>
      <c r="E533" t="s">
        <v>2</v>
      </c>
      <c r="F533" t="s">
        <v>8</v>
      </c>
      <c r="G533" s="4" t="s">
        <v>124</v>
      </c>
      <c r="H533" s="4">
        <v>184</v>
      </c>
      <c r="I533" t="s">
        <v>285</v>
      </c>
      <c r="K533" s="5" t="s">
        <v>5</v>
      </c>
    </row>
    <row r="534" spans="1:11" x14ac:dyDescent="0.25">
      <c r="A534">
        <v>105000</v>
      </c>
      <c r="B534" s="1">
        <v>42236</v>
      </c>
      <c r="C534" t="s">
        <v>286</v>
      </c>
      <c r="D534" t="s">
        <v>3</v>
      </c>
      <c r="E534" t="s">
        <v>2</v>
      </c>
      <c r="F534" t="s">
        <v>8</v>
      </c>
      <c r="G534" s="4" t="s">
        <v>204</v>
      </c>
      <c r="H534" s="4" t="s">
        <v>287</v>
      </c>
      <c r="I534" t="s">
        <v>247</v>
      </c>
      <c r="K534" s="5" t="s">
        <v>5</v>
      </c>
    </row>
    <row r="535" spans="1:11" x14ac:dyDescent="0.25">
      <c r="A535">
        <v>50000</v>
      </c>
      <c r="B535" s="1">
        <v>42237</v>
      </c>
      <c r="C535" t="s">
        <v>382</v>
      </c>
      <c r="D535" t="s">
        <v>3</v>
      </c>
      <c r="E535" t="s">
        <v>2</v>
      </c>
      <c r="F535" t="s">
        <v>8</v>
      </c>
      <c r="H535" s="4">
        <v>39</v>
      </c>
      <c r="I535" t="s">
        <v>383</v>
      </c>
      <c r="K535" s="5" t="s">
        <v>5</v>
      </c>
    </row>
    <row r="536" spans="1:11" x14ac:dyDescent="0.25">
      <c r="A536">
        <v>115000</v>
      </c>
      <c r="B536" s="1">
        <v>42244</v>
      </c>
      <c r="C536" t="s">
        <v>222</v>
      </c>
      <c r="D536" t="s">
        <v>3</v>
      </c>
      <c r="E536" t="s">
        <v>2</v>
      </c>
      <c r="F536" t="s">
        <v>8</v>
      </c>
      <c r="G536" s="4" t="s">
        <v>126</v>
      </c>
      <c r="H536" s="4" t="s">
        <v>223</v>
      </c>
      <c r="I536" t="s">
        <v>214</v>
      </c>
      <c r="K536" s="5" t="s">
        <v>5</v>
      </c>
    </row>
    <row r="537" spans="1:11" x14ac:dyDescent="0.25">
      <c r="A537">
        <v>162000</v>
      </c>
      <c r="B537" s="1">
        <v>42244</v>
      </c>
      <c r="C537" t="s">
        <v>206</v>
      </c>
      <c r="D537" t="s">
        <v>3</v>
      </c>
      <c r="E537" t="s">
        <v>2</v>
      </c>
      <c r="F537" t="s">
        <v>8</v>
      </c>
      <c r="G537" s="4" t="s">
        <v>150</v>
      </c>
      <c r="H537" s="4" t="s">
        <v>210</v>
      </c>
      <c r="I537" t="s">
        <v>194</v>
      </c>
      <c r="K537" s="5" t="s">
        <v>5</v>
      </c>
    </row>
    <row r="538" spans="1:11" x14ac:dyDescent="0.25">
      <c r="A538">
        <v>199950</v>
      </c>
      <c r="B538" s="1">
        <v>42251</v>
      </c>
      <c r="C538" t="s">
        <v>138</v>
      </c>
      <c r="D538" t="s">
        <v>3</v>
      </c>
      <c r="E538" t="s">
        <v>2</v>
      </c>
      <c r="F538" t="s">
        <v>8</v>
      </c>
      <c r="G538" s="4" t="s">
        <v>142</v>
      </c>
      <c r="H538" s="4" t="s">
        <v>140</v>
      </c>
      <c r="I538" t="s">
        <v>45</v>
      </c>
      <c r="K538" s="5" t="s">
        <v>5</v>
      </c>
    </row>
    <row r="539" spans="1:11" x14ac:dyDescent="0.25">
      <c r="A539">
        <v>160000</v>
      </c>
      <c r="B539" s="1">
        <v>42258</v>
      </c>
      <c r="C539" t="s">
        <v>514</v>
      </c>
      <c r="D539" t="s">
        <v>3</v>
      </c>
      <c r="E539" t="s">
        <v>2</v>
      </c>
      <c r="F539" t="s">
        <v>8</v>
      </c>
      <c r="G539" s="4" t="s">
        <v>518</v>
      </c>
      <c r="H539" s="4" t="s">
        <v>516</v>
      </c>
      <c r="I539" t="s">
        <v>517</v>
      </c>
      <c r="J539" s="5" t="s">
        <v>509</v>
      </c>
      <c r="K539" s="5" t="s">
        <v>5</v>
      </c>
    </row>
    <row r="540" spans="1:11" x14ac:dyDescent="0.25">
      <c r="A540">
        <v>175000</v>
      </c>
      <c r="B540" s="1">
        <v>42277</v>
      </c>
      <c r="C540" t="s">
        <v>550</v>
      </c>
      <c r="D540" t="s">
        <v>3</v>
      </c>
      <c r="E540" t="s">
        <v>2</v>
      </c>
      <c r="F540" t="s">
        <v>8</v>
      </c>
      <c r="H540" s="4">
        <v>19</v>
      </c>
      <c r="I540" t="s">
        <v>551</v>
      </c>
      <c r="J540" s="5" t="s">
        <v>509</v>
      </c>
      <c r="K540" s="5" t="s">
        <v>5</v>
      </c>
    </row>
    <row r="541" spans="1:11" x14ac:dyDescent="0.25">
      <c r="A541">
        <v>128000</v>
      </c>
      <c r="B541" s="1">
        <v>42277</v>
      </c>
      <c r="C541" t="s">
        <v>1179</v>
      </c>
      <c r="D541" t="s">
        <v>3</v>
      </c>
      <c r="E541" t="s">
        <v>2</v>
      </c>
      <c r="F541" t="s">
        <v>8</v>
      </c>
      <c r="H541" s="4">
        <v>34</v>
      </c>
      <c r="I541" t="s">
        <v>1180</v>
      </c>
      <c r="K541" s="5" t="s">
        <v>5</v>
      </c>
    </row>
    <row r="542" spans="1:11" x14ac:dyDescent="0.25">
      <c r="A542">
        <v>100000</v>
      </c>
      <c r="B542" s="1">
        <v>42284</v>
      </c>
      <c r="C542" t="s">
        <v>567</v>
      </c>
      <c r="D542" t="s">
        <v>3</v>
      </c>
      <c r="E542" t="s">
        <v>2</v>
      </c>
      <c r="F542" t="s">
        <v>8</v>
      </c>
      <c r="H542" s="4">
        <v>2</v>
      </c>
      <c r="I542" t="s">
        <v>568</v>
      </c>
      <c r="J542" s="5" t="s">
        <v>509</v>
      </c>
      <c r="K542" s="5" t="s">
        <v>5</v>
      </c>
    </row>
    <row r="543" spans="1:11" x14ac:dyDescent="0.25">
      <c r="A543">
        <v>128000</v>
      </c>
      <c r="B543" s="1">
        <v>42286</v>
      </c>
      <c r="C543" t="s">
        <v>934</v>
      </c>
      <c r="D543" t="s">
        <v>3</v>
      </c>
      <c r="E543" t="s">
        <v>2</v>
      </c>
      <c r="F543" t="s">
        <v>8</v>
      </c>
      <c r="G543" s="4" t="s">
        <v>243</v>
      </c>
      <c r="H543" s="4" t="s">
        <v>936</v>
      </c>
      <c r="I543" t="s">
        <v>929</v>
      </c>
      <c r="K543" s="5" t="s">
        <v>5</v>
      </c>
    </row>
    <row r="544" spans="1:11" x14ac:dyDescent="0.25">
      <c r="A544">
        <v>160000</v>
      </c>
      <c r="B544" s="1">
        <v>42289</v>
      </c>
      <c r="C544" t="s">
        <v>946</v>
      </c>
      <c r="D544" t="s">
        <v>3</v>
      </c>
      <c r="E544" t="s">
        <v>2</v>
      </c>
      <c r="F544" t="s">
        <v>8</v>
      </c>
      <c r="H544" s="4">
        <v>19</v>
      </c>
      <c r="I544" t="s">
        <v>947</v>
      </c>
      <c r="K544" s="5" t="s">
        <v>5</v>
      </c>
    </row>
    <row r="545" spans="1:11" x14ac:dyDescent="0.25">
      <c r="A545">
        <v>115000</v>
      </c>
      <c r="B545" s="1">
        <v>42293</v>
      </c>
      <c r="C545" t="s">
        <v>552</v>
      </c>
      <c r="D545" t="s">
        <v>3</v>
      </c>
      <c r="E545" t="s">
        <v>2</v>
      </c>
      <c r="F545" t="s">
        <v>8</v>
      </c>
      <c r="H545" s="4">
        <v>19</v>
      </c>
      <c r="I545" t="s">
        <v>553</v>
      </c>
      <c r="J545" s="5" t="s">
        <v>509</v>
      </c>
      <c r="K545" s="5" t="s">
        <v>5</v>
      </c>
    </row>
    <row r="546" spans="1:11" x14ac:dyDescent="0.25">
      <c r="A546">
        <v>169950</v>
      </c>
      <c r="B546" s="1">
        <v>42298</v>
      </c>
      <c r="C546" t="s">
        <v>206</v>
      </c>
      <c r="D546" t="s">
        <v>3</v>
      </c>
      <c r="E546" t="s">
        <v>2</v>
      </c>
      <c r="F546" t="s">
        <v>8</v>
      </c>
      <c r="G546" s="4" t="s">
        <v>15</v>
      </c>
      <c r="H546" s="4" t="s">
        <v>210</v>
      </c>
      <c r="I546" t="s">
        <v>194</v>
      </c>
      <c r="K546" s="5" t="s">
        <v>5</v>
      </c>
    </row>
    <row r="547" spans="1:11" x14ac:dyDescent="0.25">
      <c r="A547">
        <v>395000</v>
      </c>
      <c r="B547" s="1">
        <v>41607</v>
      </c>
      <c r="C547" t="s">
        <v>192</v>
      </c>
      <c r="D547" t="s">
        <v>190</v>
      </c>
      <c r="E547" t="s">
        <v>2</v>
      </c>
      <c r="F547" t="s">
        <v>3</v>
      </c>
      <c r="H547" s="4" t="s">
        <v>196</v>
      </c>
      <c r="I547" t="s">
        <v>194</v>
      </c>
      <c r="K547" s="5" t="s">
        <v>5</v>
      </c>
    </row>
    <row r="548" spans="1:11" x14ac:dyDescent="0.25">
      <c r="A548">
        <v>95000</v>
      </c>
      <c r="B548" s="1">
        <v>41670</v>
      </c>
      <c r="C548" t="s">
        <v>252</v>
      </c>
      <c r="D548" t="s">
        <v>190</v>
      </c>
      <c r="E548" t="s">
        <v>2</v>
      </c>
      <c r="F548" t="s">
        <v>8</v>
      </c>
      <c r="G548" s="4" t="s">
        <v>253</v>
      </c>
      <c r="H548" s="4" t="s">
        <v>254</v>
      </c>
      <c r="I548" t="s">
        <v>247</v>
      </c>
      <c r="K548" s="5" t="s">
        <v>5</v>
      </c>
    </row>
    <row r="549" spans="1:11" x14ac:dyDescent="0.25">
      <c r="A549">
        <v>80000</v>
      </c>
      <c r="B549" s="1">
        <v>41670</v>
      </c>
      <c r="C549" t="s">
        <v>252</v>
      </c>
      <c r="D549" t="s">
        <v>190</v>
      </c>
      <c r="E549" t="s">
        <v>2</v>
      </c>
      <c r="F549" t="s">
        <v>8</v>
      </c>
      <c r="G549" s="4" t="s">
        <v>255</v>
      </c>
      <c r="H549" s="4" t="s">
        <v>254</v>
      </c>
      <c r="I549" t="s">
        <v>247</v>
      </c>
      <c r="K549" s="5" t="s">
        <v>5</v>
      </c>
    </row>
    <row r="550" spans="1:11" x14ac:dyDescent="0.25">
      <c r="A550">
        <v>380000</v>
      </c>
      <c r="B550" s="1">
        <v>42123</v>
      </c>
      <c r="C550" t="s">
        <v>503</v>
      </c>
      <c r="D550" t="s">
        <v>190</v>
      </c>
      <c r="E550" t="s">
        <v>2</v>
      </c>
      <c r="F550" t="s">
        <v>3</v>
      </c>
      <c r="H550" s="4" t="s">
        <v>504</v>
      </c>
      <c r="K550" s="5" t="s">
        <v>5</v>
      </c>
    </row>
    <row r="551" spans="1:11" x14ac:dyDescent="0.25">
      <c r="A551">
        <v>22000</v>
      </c>
      <c r="B551" s="1">
        <v>42292</v>
      </c>
      <c r="C551" t="s">
        <v>186</v>
      </c>
      <c r="D551" t="s">
        <v>190</v>
      </c>
      <c r="E551" t="s">
        <v>2</v>
      </c>
      <c r="F551" t="s">
        <v>3</v>
      </c>
      <c r="G551" s="4" t="s">
        <v>15</v>
      </c>
      <c r="H551" s="4" t="s">
        <v>191</v>
      </c>
      <c r="I551" t="s">
        <v>188</v>
      </c>
      <c r="K551" s="5" t="s">
        <v>5</v>
      </c>
    </row>
    <row r="552" spans="1:11" x14ac:dyDescent="0.25">
      <c r="A552">
        <v>155000</v>
      </c>
      <c r="B552" s="1">
        <v>41229</v>
      </c>
      <c r="C552" t="s">
        <v>920</v>
      </c>
      <c r="D552" t="s">
        <v>12</v>
      </c>
      <c r="E552" t="s">
        <v>2</v>
      </c>
      <c r="F552" t="s">
        <v>3</v>
      </c>
      <c r="H552" s="4">
        <v>4</v>
      </c>
      <c r="I552" t="s">
        <v>921</v>
      </c>
      <c r="K552" s="5" t="s">
        <v>5</v>
      </c>
    </row>
    <row r="553" spans="1:11" x14ac:dyDescent="0.25">
      <c r="A553">
        <v>199950</v>
      </c>
      <c r="B553" s="1">
        <v>41243</v>
      </c>
      <c r="C553" t="s">
        <v>874</v>
      </c>
      <c r="D553" t="s">
        <v>12</v>
      </c>
      <c r="E553" t="s">
        <v>2</v>
      </c>
      <c r="F553" t="s">
        <v>3</v>
      </c>
      <c r="H553" s="4">
        <v>53</v>
      </c>
      <c r="I553" t="s">
        <v>875</v>
      </c>
      <c r="K553" s="5" t="s">
        <v>5</v>
      </c>
    </row>
    <row r="554" spans="1:11" x14ac:dyDescent="0.25">
      <c r="A554">
        <v>320000</v>
      </c>
      <c r="B554" s="1">
        <v>41254</v>
      </c>
      <c r="C554" t="s">
        <v>581</v>
      </c>
      <c r="D554" t="s">
        <v>12</v>
      </c>
      <c r="E554" t="s">
        <v>2</v>
      </c>
      <c r="F554" t="s">
        <v>3</v>
      </c>
      <c r="H554" s="4">
        <v>18</v>
      </c>
      <c r="I554" t="s">
        <v>582</v>
      </c>
      <c r="J554" s="5" t="s">
        <v>509</v>
      </c>
      <c r="K554" s="5" t="s">
        <v>5</v>
      </c>
    </row>
    <row r="555" spans="1:11" x14ac:dyDescent="0.25">
      <c r="A555">
        <v>237000</v>
      </c>
      <c r="B555" s="1">
        <v>41257</v>
      </c>
      <c r="C555" t="s">
        <v>1011</v>
      </c>
      <c r="D555" t="s">
        <v>12</v>
      </c>
      <c r="E555" t="s">
        <v>2</v>
      </c>
      <c r="F555" t="s">
        <v>3</v>
      </c>
      <c r="H555" s="4">
        <v>3</v>
      </c>
      <c r="I555" t="s">
        <v>1012</v>
      </c>
      <c r="K555" s="5" t="s">
        <v>5</v>
      </c>
    </row>
    <row r="556" spans="1:11" x14ac:dyDescent="0.25">
      <c r="A556">
        <v>222000</v>
      </c>
      <c r="B556" s="1">
        <v>41262</v>
      </c>
      <c r="C556" t="s">
        <v>28</v>
      </c>
      <c r="D556" t="s">
        <v>12</v>
      </c>
      <c r="E556" t="s">
        <v>2</v>
      </c>
      <c r="F556" t="s">
        <v>3</v>
      </c>
      <c r="H556" s="4">
        <v>29</v>
      </c>
      <c r="I556" t="s">
        <v>29</v>
      </c>
      <c r="K556" s="5" t="s">
        <v>5</v>
      </c>
    </row>
    <row r="557" spans="1:11" x14ac:dyDescent="0.25">
      <c r="A557">
        <v>207000</v>
      </c>
      <c r="B557" s="1">
        <v>41319</v>
      </c>
      <c r="C557" t="s">
        <v>96</v>
      </c>
      <c r="D557" t="s">
        <v>12</v>
      </c>
      <c r="E557" t="s">
        <v>2</v>
      </c>
      <c r="F557" t="s">
        <v>3</v>
      </c>
      <c r="H557" s="4">
        <v>61</v>
      </c>
      <c r="I557" t="s">
        <v>97</v>
      </c>
      <c r="J557" s="5" t="s">
        <v>95</v>
      </c>
      <c r="K557" s="5" t="s">
        <v>5</v>
      </c>
    </row>
    <row r="558" spans="1:11" x14ac:dyDescent="0.25">
      <c r="A558">
        <v>405000</v>
      </c>
      <c r="B558" s="1">
        <v>41319</v>
      </c>
      <c r="C558" t="s">
        <v>130</v>
      </c>
      <c r="D558" t="s">
        <v>12</v>
      </c>
      <c r="E558" t="s">
        <v>132</v>
      </c>
      <c r="F558" t="s">
        <v>3</v>
      </c>
      <c r="H558" s="4">
        <v>7</v>
      </c>
      <c r="I558" t="s">
        <v>131</v>
      </c>
      <c r="K558" s="5" t="s">
        <v>5</v>
      </c>
    </row>
    <row r="559" spans="1:11" x14ac:dyDescent="0.25">
      <c r="A559">
        <v>164000</v>
      </c>
      <c r="B559" s="1">
        <v>41320</v>
      </c>
      <c r="C559" t="s">
        <v>96</v>
      </c>
      <c r="D559" t="s">
        <v>12</v>
      </c>
      <c r="E559" t="s">
        <v>2</v>
      </c>
      <c r="F559" t="s">
        <v>3</v>
      </c>
      <c r="H559" s="4">
        <v>64</v>
      </c>
      <c r="I559" t="s">
        <v>97</v>
      </c>
      <c r="J559" s="5" t="s">
        <v>95</v>
      </c>
      <c r="K559" s="5" t="s">
        <v>5</v>
      </c>
    </row>
    <row r="560" spans="1:11" x14ac:dyDescent="0.25">
      <c r="A560">
        <v>250000</v>
      </c>
      <c r="B560" s="1">
        <v>41327</v>
      </c>
      <c r="C560" t="s">
        <v>56</v>
      </c>
      <c r="D560" t="s">
        <v>12</v>
      </c>
      <c r="E560" t="s">
        <v>2</v>
      </c>
      <c r="F560" t="s">
        <v>3</v>
      </c>
      <c r="H560" s="4">
        <v>2</v>
      </c>
      <c r="I560" t="s">
        <v>57</v>
      </c>
      <c r="K560" s="5" t="s">
        <v>5</v>
      </c>
    </row>
    <row r="561" spans="1:11" x14ac:dyDescent="0.25">
      <c r="A561">
        <v>305000</v>
      </c>
      <c r="B561" s="1">
        <v>41334</v>
      </c>
      <c r="C561" t="s">
        <v>39</v>
      </c>
      <c r="D561" t="s">
        <v>12</v>
      </c>
      <c r="E561" t="s">
        <v>2</v>
      </c>
      <c r="F561" t="s">
        <v>3</v>
      </c>
      <c r="H561" s="4">
        <v>1</v>
      </c>
      <c r="I561" t="s">
        <v>40</v>
      </c>
      <c r="K561" s="5" t="s">
        <v>5</v>
      </c>
    </row>
    <row r="562" spans="1:11" x14ac:dyDescent="0.25">
      <c r="A562">
        <v>226750</v>
      </c>
      <c r="B562" s="1">
        <v>41338</v>
      </c>
      <c r="C562" t="s">
        <v>605</v>
      </c>
      <c r="D562" t="s">
        <v>12</v>
      </c>
      <c r="E562" t="s">
        <v>2</v>
      </c>
      <c r="F562" t="s">
        <v>3</v>
      </c>
      <c r="H562" s="4">
        <v>8</v>
      </c>
      <c r="I562" t="s">
        <v>606</v>
      </c>
      <c r="K562" s="5" t="s">
        <v>5</v>
      </c>
    </row>
    <row r="563" spans="1:11" x14ac:dyDescent="0.25">
      <c r="A563">
        <v>148750</v>
      </c>
      <c r="B563" s="1">
        <v>41341</v>
      </c>
      <c r="C563" t="s">
        <v>220</v>
      </c>
      <c r="D563" t="s">
        <v>12</v>
      </c>
      <c r="E563" t="s">
        <v>2</v>
      </c>
      <c r="F563" t="s">
        <v>3</v>
      </c>
      <c r="H563" s="4" t="s">
        <v>221</v>
      </c>
      <c r="I563" t="s">
        <v>214</v>
      </c>
      <c r="K563" s="5" t="s">
        <v>5</v>
      </c>
    </row>
    <row r="564" spans="1:11" x14ac:dyDescent="0.25">
      <c r="A564">
        <v>225000</v>
      </c>
      <c r="B564" s="1">
        <v>41341</v>
      </c>
      <c r="C564" t="s">
        <v>396</v>
      </c>
      <c r="D564" t="s">
        <v>12</v>
      </c>
      <c r="E564" t="s">
        <v>2</v>
      </c>
      <c r="F564" t="s">
        <v>3</v>
      </c>
      <c r="H564" s="4">
        <v>12</v>
      </c>
      <c r="I564" t="s">
        <v>397</v>
      </c>
      <c r="K564" s="5" t="s">
        <v>5</v>
      </c>
    </row>
    <row r="565" spans="1:11" x14ac:dyDescent="0.25">
      <c r="A565">
        <v>270000</v>
      </c>
      <c r="B565" s="1">
        <v>41348</v>
      </c>
      <c r="C565" t="s">
        <v>431</v>
      </c>
      <c r="D565" t="s">
        <v>12</v>
      </c>
      <c r="E565" t="s">
        <v>2</v>
      </c>
      <c r="F565" t="s">
        <v>3</v>
      </c>
      <c r="H565" s="4">
        <v>4</v>
      </c>
      <c r="I565" t="s">
        <v>432</v>
      </c>
      <c r="K565" s="5" t="s">
        <v>5</v>
      </c>
    </row>
    <row r="566" spans="1:11" x14ac:dyDescent="0.25">
      <c r="A566">
        <v>270000</v>
      </c>
      <c r="B566" s="1">
        <v>41348</v>
      </c>
      <c r="C566" t="s">
        <v>294</v>
      </c>
      <c r="D566" t="s">
        <v>12</v>
      </c>
      <c r="E566" t="s">
        <v>2</v>
      </c>
      <c r="F566" t="s">
        <v>3</v>
      </c>
      <c r="H566" s="4">
        <v>30</v>
      </c>
      <c r="I566" t="s">
        <v>293</v>
      </c>
      <c r="K566" s="5" t="s">
        <v>5</v>
      </c>
    </row>
    <row r="567" spans="1:11" x14ac:dyDescent="0.25">
      <c r="A567">
        <v>162000</v>
      </c>
      <c r="B567" s="1">
        <v>41352</v>
      </c>
      <c r="C567" t="s">
        <v>1211</v>
      </c>
      <c r="D567" t="s">
        <v>12</v>
      </c>
      <c r="E567" t="s">
        <v>2</v>
      </c>
      <c r="F567" t="s">
        <v>3</v>
      </c>
      <c r="H567" s="4">
        <v>20</v>
      </c>
      <c r="I567" t="s">
        <v>1212</v>
      </c>
      <c r="K567" s="5" t="s">
        <v>5</v>
      </c>
    </row>
    <row r="568" spans="1:11" x14ac:dyDescent="0.25">
      <c r="A568">
        <v>210000</v>
      </c>
      <c r="B568" s="1">
        <v>41353</v>
      </c>
      <c r="C568" t="s">
        <v>51</v>
      </c>
      <c r="D568" t="s">
        <v>12</v>
      </c>
      <c r="E568" t="s">
        <v>2</v>
      </c>
      <c r="F568" t="s">
        <v>3</v>
      </c>
      <c r="H568" s="4">
        <v>155</v>
      </c>
      <c r="I568" t="s">
        <v>45</v>
      </c>
      <c r="K568" s="5" t="s">
        <v>5</v>
      </c>
    </row>
    <row r="569" spans="1:11" x14ac:dyDescent="0.25">
      <c r="A569">
        <v>322000</v>
      </c>
      <c r="B569" s="1">
        <v>41360</v>
      </c>
      <c r="C569" t="s">
        <v>130</v>
      </c>
      <c r="D569" t="s">
        <v>12</v>
      </c>
      <c r="E569" t="s">
        <v>132</v>
      </c>
      <c r="F569" t="s">
        <v>3</v>
      </c>
      <c r="H569" s="4">
        <v>4</v>
      </c>
      <c r="I569" t="s">
        <v>131</v>
      </c>
      <c r="K569" s="5" t="s">
        <v>5</v>
      </c>
    </row>
    <row r="570" spans="1:11" x14ac:dyDescent="0.25">
      <c r="A570">
        <v>153000</v>
      </c>
      <c r="B570" s="1">
        <v>41361</v>
      </c>
      <c r="C570" t="s">
        <v>98</v>
      </c>
      <c r="D570" t="s">
        <v>12</v>
      </c>
      <c r="E570" t="s">
        <v>2</v>
      </c>
      <c r="F570" t="s">
        <v>3</v>
      </c>
      <c r="H570" s="4">
        <v>14</v>
      </c>
      <c r="I570" t="s">
        <v>99</v>
      </c>
      <c r="K570" s="5" t="s">
        <v>5</v>
      </c>
    </row>
    <row r="571" spans="1:11" x14ac:dyDescent="0.25">
      <c r="A571">
        <v>409000</v>
      </c>
      <c r="B571" s="1">
        <v>41361</v>
      </c>
      <c r="C571" t="s">
        <v>130</v>
      </c>
      <c r="D571" t="s">
        <v>12</v>
      </c>
      <c r="E571" t="s">
        <v>132</v>
      </c>
      <c r="F571" t="s">
        <v>3</v>
      </c>
      <c r="H571" s="4">
        <v>8</v>
      </c>
      <c r="I571" t="s">
        <v>131</v>
      </c>
      <c r="K571" s="5" t="s">
        <v>5</v>
      </c>
    </row>
    <row r="572" spans="1:11" x14ac:dyDescent="0.25">
      <c r="A572">
        <v>60000</v>
      </c>
      <c r="B572" s="1">
        <v>41366</v>
      </c>
      <c r="C572" t="s">
        <v>905</v>
      </c>
      <c r="D572" t="s">
        <v>12</v>
      </c>
      <c r="E572" t="s">
        <v>2</v>
      </c>
      <c r="F572" t="s">
        <v>3</v>
      </c>
      <c r="H572" s="4">
        <v>46</v>
      </c>
      <c r="I572" t="s">
        <v>904</v>
      </c>
      <c r="K572" s="5" t="s">
        <v>5</v>
      </c>
    </row>
    <row r="573" spans="1:11" x14ac:dyDescent="0.25">
      <c r="A573">
        <v>250000</v>
      </c>
      <c r="B573" s="1">
        <v>41373</v>
      </c>
      <c r="C573" t="s">
        <v>133</v>
      </c>
      <c r="D573" t="s">
        <v>12</v>
      </c>
      <c r="E573" t="s">
        <v>2</v>
      </c>
      <c r="F573" t="s">
        <v>3</v>
      </c>
      <c r="H573" s="4">
        <v>3</v>
      </c>
      <c r="I573" t="s">
        <v>135</v>
      </c>
      <c r="K573" s="5" t="s">
        <v>5</v>
      </c>
    </row>
    <row r="574" spans="1:11" x14ac:dyDescent="0.25">
      <c r="A574">
        <v>245000</v>
      </c>
      <c r="B574" s="1">
        <v>41386</v>
      </c>
      <c r="C574" t="s">
        <v>79</v>
      </c>
      <c r="D574" t="s">
        <v>12</v>
      </c>
      <c r="E574" t="s">
        <v>2</v>
      </c>
      <c r="F574" t="s">
        <v>3</v>
      </c>
      <c r="H574" s="4" t="s">
        <v>82</v>
      </c>
      <c r="I574" t="s">
        <v>81</v>
      </c>
      <c r="K574" s="5" t="s">
        <v>5</v>
      </c>
    </row>
    <row r="575" spans="1:11" x14ac:dyDescent="0.25">
      <c r="A575">
        <v>232500</v>
      </c>
      <c r="B575" s="1">
        <v>41387</v>
      </c>
      <c r="C575" t="s">
        <v>1211</v>
      </c>
      <c r="D575" t="s">
        <v>12</v>
      </c>
      <c r="E575" t="s">
        <v>2</v>
      </c>
      <c r="F575" t="s">
        <v>3</v>
      </c>
      <c r="H575" s="4">
        <v>12</v>
      </c>
      <c r="I575" t="s">
        <v>1212</v>
      </c>
      <c r="K575" s="5" t="s">
        <v>5</v>
      </c>
    </row>
    <row r="576" spans="1:11" x14ac:dyDescent="0.25">
      <c r="A576">
        <v>192000</v>
      </c>
      <c r="B576" s="1">
        <v>41390</v>
      </c>
      <c r="C576" t="s">
        <v>468</v>
      </c>
      <c r="D576" t="s">
        <v>12</v>
      </c>
      <c r="E576" t="s">
        <v>2</v>
      </c>
      <c r="F576" t="s">
        <v>3</v>
      </c>
      <c r="H576" s="4">
        <v>22</v>
      </c>
      <c r="I576" t="s">
        <v>469</v>
      </c>
      <c r="K576" s="5" t="s">
        <v>5</v>
      </c>
    </row>
    <row r="577" spans="1:11" x14ac:dyDescent="0.25">
      <c r="A577">
        <v>198000</v>
      </c>
      <c r="B577" s="1">
        <v>41393</v>
      </c>
      <c r="C577" t="s">
        <v>1011</v>
      </c>
      <c r="D577" t="s">
        <v>12</v>
      </c>
      <c r="E577" t="s">
        <v>2</v>
      </c>
      <c r="F577" t="s">
        <v>3</v>
      </c>
      <c r="H577" s="4">
        <v>7</v>
      </c>
      <c r="I577" t="s">
        <v>1012</v>
      </c>
      <c r="K577" s="5" t="s">
        <v>5</v>
      </c>
    </row>
    <row r="578" spans="1:11" x14ac:dyDescent="0.25">
      <c r="A578">
        <v>690000</v>
      </c>
      <c r="B578" s="1">
        <v>41418</v>
      </c>
      <c r="C578" t="s">
        <v>412</v>
      </c>
      <c r="D578" t="s">
        <v>12</v>
      </c>
      <c r="E578" t="s">
        <v>2</v>
      </c>
      <c r="F578" t="s">
        <v>3</v>
      </c>
      <c r="H578" s="4" t="s">
        <v>413</v>
      </c>
      <c r="I578" t="s">
        <v>410</v>
      </c>
      <c r="J578" s="5" t="s">
        <v>95</v>
      </c>
      <c r="K578" s="5" t="s">
        <v>5</v>
      </c>
    </row>
    <row r="579" spans="1:11" x14ac:dyDescent="0.25">
      <c r="A579">
        <v>598000</v>
      </c>
      <c r="B579" s="1">
        <v>41418</v>
      </c>
      <c r="C579" t="s">
        <v>232</v>
      </c>
      <c r="D579" t="s">
        <v>12</v>
      </c>
      <c r="E579" t="s">
        <v>2</v>
      </c>
      <c r="F579" t="s">
        <v>3</v>
      </c>
      <c r="G579" s="4">
        <v>14</v>
      </c>
      <c r="H579" s="4" t="s">
        <v>233</v>
      </c>
      <c r="I579" t="s">
        <v>226</v>
      </c>
      <c r="K579" s="5" t="s">
        <v>5</v>
      </c>
    </row>
    <row r="580" spans="1:11" x14ac:dyDescent="0.25">
      <c r="A580">
        <v>250000</v>
      </c>
      <c r="B580" s="1">
        <v>41418</v>
      </c>
      <c r="C580" t="s">
        <v>396</v>
      </c>
      <c r="D580" t="s">
        <v>12</v>
      </c>
      <c r="E580" t="s">
        <v>2</v>
      </c>
      <c r="F580" t="s">
        <v>3</v>
      </c>
      <c r="H580" s="4">
        <v>4</v>
      </c>
      <c r="I580" t="s">
        <v>397</v>
      </c>
      <c r="K580" s="5" t="s">
        <v>5</v>
      </c>
    </row>
    <row r="581" spans="1:11" x14ac:dyDescent="0.25">
      <c r="A581">
        <v>199000</v>
      </c>
      <c r="B581" s="1">
        <v>41423</v>
      </c>
      <c r="C581" t="s">
        <v>133</v>
      </c>
      <c r="D581" t="s">
        <v>12</v>
      </c>
      <c r="E581" t="s">
        <v>132</v>
      </c>
      <c r="F581" t="s">
        <v>3</v>
      </c>
      <c r="H581" s="4">
        <v>2</v>
      </c>
      <c r="I581" t="s">
        <v>134</v>
      </c>
      <c r="K581" s="5" t="s">
        <v>5</v>
      </c>
    </row>
    <row r="582" spans="1:11" x14ac:dyDescent="0.25">
      <c r="A582">
        <v>650000</v>
      </c>
      <c r="B582" s="1">
        <v>41431</v>
      </c>
      <c r="C582" t="s">
        <v>415</v>
      </c>
      <c r="D582" t="s">
        <v>12</v>
      </c>
      <c r="E582" t="s">
        <v>2</v>
      </c>
      <c r="F582" t="s">
        <v>3</v>
      </c>
      <c r="H582" s="4" t="s">
        <v>416</v>
      </c>
      <c r="I582" t="s">
        <v>417</v>
      </c>
      <c r="J582" s="5" t="s">
        <v>95</v>
      </c>
      <c r="K582" s="5" t="s">
        <v>5</v>
      </c>
    </row>
    <row r="583" spans="1:11" x14ac:dyDescent="0.25">
      <c r="A583">
        <v>200000</v>
      </c>
      <c r="B583" s="1">
        <v>41432</v>
      </c>
      <c r="C583" t="s">
        <v>133</v>
      </c>
      <c r="D583" t="s">
        <v>12</v>
      </c>
      <c r="E583" t="s">
        <v>2</v>
      </c>
      <c r="F583" t="s">
        <v>3</v>
      </c>
      <c r="H583" s="4">
        <v>1</v>
      </c>
      <c r="I583" t="s">
        <v>135</v>
      </c>
      <c r="K583" s="5" t="s">
        <v>5</v>
      </c>
    </row>
    <row r="584" spans="1:11" x14ac:dyDescent="0.25">
      <c r="A584">
        <v>257000</v>
      </c>
      <c r="B584" s="1">
        <v>41435</v>
      </c>
      <c r="C584" t="s">
        <v>465</v>
      </c>
      <c r="D584" t="s">
        <v>12</v>
      </c>
      <c r="E584" t="s">
        <v>2</v>
      </c>
      <c r="F584" t="s">
        <v>3</v>
      </c>
      <c r="G584" s="4">
        <v>3</v>
      </c>
      <c r="H584" s="4" t="s">
        <v>466</v>
      </c>
      <c r="I584" t="s">
        <v>467</v>
      </c>
      <c r="K584" s="5" t="s">
        <v>5</v>
      </c>
    </row>
    <row r="585" spans="1:11" x14ac:dyDescent="0.25">
      <c r="A585">
        <v>181500</v>
      </c>
      <c r="B585" s="1">
        <v>41439</v>
      </c>
      <c r="C585" t="s">
        <v>197</v>
      </c>
      <c r="D585" t="s">
        <v>12</v>
      </c>
      <c r="E585" t="s">
        <v>2</v>
      </c>
      <c r="F585" t="s">
        <v>3</v>
      </c>
      <c r="H585" s="4" t="s">
        <v>201</v>
      </c>
      <c r="I585" t="s">
        <v>194</v>
      </c>
      <c r="K585" s="5" t="s">
        <v>5</v>
      </c>
    </row>
    <row r="586" spans="1:11" x14ac:dyDescent="0.25">
      <c r="A586">
        <v>250000</v>
      </c>
      <c r="B586" s="1">
        <v>41444</v>
      </c>
      <c r="C586" t="s">
        <v>133</v>
      </c>
      <c r="D586" t="s">
        <v>12</v>
      </c>
      <c r="E586" t="s">
        <v>2</v>
      </c>
      <c r="F586" t="s">
        <v>3</v>
      </c>
      <c r="H586" s="4">
        <v>4</v>
      </c>
      <c r="I586" t="s">
        <v>134</v>
      </c>
      <c r="K586" s="5" t="s">
        <v>5</v>
      </c>
    </row>
    <row r="587" spans="1:11" x14ac:dyDescent="0.25">
      <c r="A587">
        <v>224000</v>
      </c>
      <c r="B587" s="1">
        <v>41445</v>
      </c>
      <c r="C587" t="s">
        <v>491</v>
      </c>
      <c r="D587" t="s">
        <v>12</v>
      </c>
      <c r="E587" t="s">
        <v>2</v>
      </c>
      <c r="F587" t="s">
        <v>3</v>
      </c>
      <c r="H587" s="4">
        <v>7</v>
      </c>
      <c r="I587" t="s">
        <v>492</v>
      </c>
      <c r="K587" s="5" t="s">
        <v>5</v>
      </c>
    </row>
    <row r="588" spans="1:11" x14ac:dyDescent="0.25">
      <c r="A588">
        <v>240000</v>
      </c>
      <c r="B588" s="1">
        <v>41453</v>
      </c>
      <c r="C588" t="s">
        <v>879</v>
      </c>
      <c r="D588" t="s">
        <v>12</v>
      </c>
      <c r="E588" t="s">
        <v>2</v>
      </c>
      <c r="F588" t="s">
        <v>3</v>
      </c>
      <c r="H588" s="4">
        <v>33</v>
      </c>
      <c r="I588" t="s">
        <v>880</v>
      </c>
      <c r="J588" s="5" t="s">
        <v>509</v>
      </c>
      <c r="K588" s="5" t="s">
        <v>5</v>
      </c>
    </row>
    <row r="589" spans="1:11" x14ac:dyDescent="0.25">
      <c r="A589">
        <v>170000</v>
      </c>
      <c r="B589" s="1">
        <v>41473</v>
      </c>
      <c r="C589" t="s">
        <v>51</v>
      </c>
      <c r="D589" t="s">
        <v>12</v>
      </c>
      <c r="E589" t="s">
        <v>2</v>
      </c>
      <c r="F589" t="s">
        <v>3</v>
      </c>
      <c r="H589" s="4">
        <v>169</v>
      </c>
      <c r="I589" t="s">
        <v>45</v>
      </c>
      <c r="K589" s="5" t="s">
        <v>5</v>
      </c>
    </row>
    <row r="590" spans="1:11" x14ac:dyDescent="0.25">
      <c r="A590">
        <v>209000</v>
      </c>
      <c r="B590" s="1">
        <v>41479</v>
      </c>
      <c r="C590" t="s">
        <v>28</v>
      </c>
      <c r="D590" t="s">
        <v>12</v>
      </c>
      <c r="E590" t="s">
        <v>2</v>
      </c>
      <c r="F590" t="s">
        <v>3</v>
      </c>
      <c r="H590" s="4">
        <v>32</v>
      </c>
      <c r="I590" t="s">
        <v>29</v>
      </c>
      <c r="K590" s="5" t="s">
        <v>5</v>
      </c>
    </row>
    <row r="591" spans="1:11" x14ac:dyDescent="0.25">
      <c r="A591">
        <v>169500</v>
      </c>
      <c r="B591" s="1">
        <v>41480</v>
      </c>
      <c r="C591" t="s">
        <v>1205</v>
      </c>
      <c r="D591" t="s">
        <v>12</v>
      </c>
      <c r="E591" t="s">
        <v>2</v>
      </c>
      <c r="F591" t="s">
        <v>3</v>
      </c>
      <c r="H591" s="4">
        <v>3</v>
      </c>
      <c r="I591" t="s">
        <v>1206</v>
      </c>
      <c r="K591" s="5" t="s">
        <v>5</v>
      </c>
    </row>
    <row r="592" spans="1:11" x14ac:dyDescent="0.25">
      <c r="A592">
        <v>183500</v>
      </c>
      <c r="B592" s="1">
        <v>41481</v>
      </c>
      <c r="C592" t="s">
        <v>1003</v>
      </c>
      <c r="D592" t="s">
        <v>12</v>
      </c>
      <c r="E592" t="s">
        <v>2</v>
      </c>
      <c r="F592" t="s">
        <v>3</v>
      </c>
      <c r="H592" s="4">
        <v>97</v>
      </c>
      <c r="I592" t="s">
        <v>1004</v>
      </c>
      <c r="K592" s="5" t="s">
        <v>5</v>
      </c>
    </row>
    <row r="593" spans="1:11" x14ac:dyDescent="0.25">
      <c r="A593">
        <v>184000</v>
      </c>
      <c r="B593" s="1">
        <v>41488</v>
      </c>
      <c r="C593" t="s">
        <v>883</v>
      </c>
      <c r="D593" t="s">
        <v>12</v>
      </c>
      <c r="E593" t="s">
        <v>2</v>
      </c>
      <c r="F593" t="s">
        <v>3</v>
      </c>
      <c r="H593" s="4">
        <v>42</v>
      </c>
      <c r="I593" t="s">
        <v>884</v>
      </c>
      <c r="J593" s="5" t="s">
        <v>509</v>
      </c>
      <c r="K593" s="5" t="s">
        <v>5</v>
      </c>
    </row>
    <row r="594" spans="1:11" x14ac:dyDescent="0.25">
      <c r="A594">
        <v>189950</v>
      </c>
      <c r="B594" s="1">
        <v>41515</v>
      </c>
      <c r="C594" t="s">
        <v>156</v>
      </c>
      <c r="D594" t="s">
        <v>12</v>
      </c>
      <c r="E594" t="s">
        <v>2</v>
      </c>
      <c r="F594" t="s">
        <v>3</v>
      </c>
      <c r="H594" s="4">
        <v>36</v>
      </c>
      <c r="I594" t="s">
        <v>157</v>
      </c>
      <c r="K594" s="5" t="s">
        <v>5</v>
      </c>
    </row>
    <row r="595" spans="1:11" x14ac:dyDescent="0.25">
      <c r="A595">
        <v>190000</v>
      </c>
      <c r="B595" s="1">
        <v>41516</v>
      </c>
      <c r="C595" t="s">
        <v>913</v>
      </c>
      <c r="D595" t="s">
        <v>12</v>
      </c>
      <c r="E595" t="s">
        <v>2</v>
      </c>
      <c r="F595" t="s">
        <v>3</v>
      </c>
      <c r="H595" s="4">
        <v>23</v>
      </c>
      <c r="I595" t="s">
        <v>914</v>
      </c>
      <c r="K595" s="5" t="s">
        <v>5</v>
      </c>
    </row>
    <row r="596" spans="1:11" x14ac:dyDescent="0.25">
      <c r="A596">
        <v>197000</v>
      </c>
      <c r="B596" s="1">
        <v>41523</v>
      </c>
      <c r="C596" t="s">
        <v>1205</v>
      </c>
      <c r="D596" t="s">
        <v>12</v>
      </c>
      <c r="E596" t="s">
        <v>2</v>
      </c>
      <c r="F596" t="s">
        <v>3</v>
      </c>
      <c r="H596" s="4">
        <v>29</v>
      </c>
      <c r="I596" t="s">
        <v>1206</v>
      </c>
      <c r="K596" s="5" t="s">
        <v>5</v>
      </c>
    </row>
    <row r="597" spans="1:11" x14ac:dyDescent="0.25">
      <c r="A597">
        <v>360000</v>
      </c>
      <c r="B597" s="1">
        <v>41536</v>
      </c>
      <c r="C597" t="s">
        <v>1221</v>
      </c>
      <c r="D597" t="s">
        <v>12</v>
      </c>
      <c r="E597" t="s">
        <v>2</v>
      </c>
      <c r="F597" t="s">
        <v>3</v>
      </c>
      <c r="G597" s="4" t="s">
        <v>1222</v>
      </c>
      <c r="H597" s="4" t="s">
        <v>1223</v>
      </c>
      <c r="I597" t="s">
        <v>1220</v>
      </c>
      <c r="K597" s="5" t="s">
        <v>5</v>
      </c>
    </row>
    <row r="598" spans="1:11" x14ac:dyDescent="0.25">
      <c r="A598">
        <v>145000</v>
      </c>
      <c r="B598" s="1">
        <v>41537</v>
      </c>
      <c r="C598" t="s">
        <v>151</v>
      </c>
      <c r="D598" t="s">
        <v>12</v>
      </c>
      <c r="E598" t="s">
        <v>2</v>
      </c>
      <c r="F598" t="s">
        <v>3</v>
      </c>
      <c r="H598" s="4">
        <v>11</v>
      </c>
      <c r="I598" t="s">
        <v>152</v>
      </c>
      <c r="K598" s="5" t="s">
        <v>5</v>
      </c>
    </row>
    <row r="599" spans="1:11" x14ac:dyDescent="0.25">
      <c r="A599">
        <v>265000</v>
      </c>
      <c r="B599" s="1">
        <v>41543</v>
      </c>
      <c r="C599" t="s">
        <v>130</v>
      </c>
      <c r="D599" t="s">
        <v>12</v>
      </c>
      <c r="E599" t="s">
        <v>132</v>
      </c>
      <c r="F599" t="s">
        <v>3</v>
      </c>
      <c r="H599" s="4">
        <v>6</v>
      </c>
      <c r="I599" t="s">
        <v>131</v>
      </c>
      <c r="K599" s="5" t="s">
        <v>5</v>
      </c>
    </row>
    <row r="600" spans="1:11" x14ac:dyDescent="0.25">
      <c r="A600">
        <v>169000</v>
      </c>
      <c r="B600" s="1">
        <v>41555</v>
      </c>
      <c r="C600" t="s">
        <v>70</v>
      </c>
      <c r="D600" t="s">
        <v>12</v>
      </c>
      <c r="E600" t="s">
        <v>2</v>
      </c>
      <c r="F600" t="s">
        <v>3</v>
      </c>
      <c r="H600" s="4">
        <v>10</v>
      </c>
      <c r="I600" t="s">
        <v>71</v>
      </c>
      <c r="K600" s="5" t="s">
        <v>5</v>
      </c>
    </row>
    <row r="601" spans="1:11" x14ac:dyDescent="0.25">
      <c r="A601">
        <v>180000</v>
      </c>
      <c r="B601" s="1">
        <v>41562</v>
      </c>
      <c r="C601" t="s">
        <v>913</v>
      </c>
      <c r="D601" t="s">
        <v>12</v>
      </c>
      <c r="E601" t="s">
        <v>2</v>
      </c>
      <c r="F601" t="s">
        <v>3</v>
      </c>
      <c r="H601" s="4">
        <v>25</v>
      </c>
      <c r="I601" t="s">
        <v>914</v>
      </c>
      <c r="K601" s="5" t="s">
        <v>5</v>
      </c>
    </row>
    <row r="602" spans="1:11" x14ac:dyDescent="0.25">
      <c r="A602">
        <v>158500</v>
      </c>
      <c r="B602" s="1">
        <v>41562</v>
      </c>
      <c r="C602" t="s">
        <v>1208</v>
      </c>
      <c r="D602" t="s">
        <v>12</v>
      </c>
      <c r="E602" t="s">
        <v>2</v>
      </c>
      <c r="F602" t="s">
        <v>3</v>
      </c>
      <c r="H602" s="4">
        <v>14</v>
      </c>
      <c r="I602" t="s">
        <v>1209</v>
      </c>
      <c r="K602" s="5" t="s">
        <v>5</v>
      </c>
    </row>
    <row r="603" spans="1:11" x14ac:dyDescent="0.25">
      <c r="A603">
        <v>290000</v>
      </c>
      <c r="B603" s="1">
        <v>41563</v>
      </c>
      <c r="C603" t="s">
        <v>20</v>
      </c>
      <c r="D603" t="s">
        <v>12</v>
      </c>
      <c r="E603" t="s">
        <v>2</v>
      </c>
      <c r="F603" t="s">
        <v>3</v>
      </c>
      <c r="H603" s="4">
        <v>13</v>
      </c>
      <c r="I603" t="s">
        <v>21</v>
      </c>
      <c r="K603" s="5" t="s">
        <v>5</v>
      </c>
    </row>
    <row r="604" spans="1:11" x14ac:dyDescent="0.25">
      <c r="A604">
        <v>202000</v>
      </c>
      <c r="B604" s="1">
        <v>41564</v>
      </c>
      <c r="C604" t="s">
        <v>28</v>
      </c>
      <c r="D604" t="s">
        <v>12</v>
      </c>
      <c r="E604" t="s">
        <v>2</v>
      </c>
      <c r="F604" t="s">
        <v>3</v>
      </c>
      <c r="H604" s="4">
        <v>5</v>
      </c>
      <c r="I604" t="s">
        <v>29</v>
      </c>
      <c r="K604" s="5" t="s">
        <v>5</v>
      </c>
    </row>
    <row r="605" spans="1:11" x14ac:dyDescent="0.25">
      <c r="A605">
        <v>325000</v>
      </c>
      <c r="B605" s="1">
        <v>41564</v>
      </c>
      <c r="C605" t="s">
        <v>130</v>
      </c>
      <c r="D605" t="s">
        <v>12</v>
      </c>
      <c r="E605" t="s">
        <v>132</v>
      </c>
      <c r="F605" t="s">
        <v>3</v>
      </c>
      <c r="H605" s="4">
        <v>3</v>
      </c>
      <c r="I605" t="s">
        <v>131</v>
      </c>
      <c r="K605" s="5" t="s">
        <v>5</v>
      </c>
    </row>
    <row r="606" spans="1:11" x14ac:dyDescent="0.25">
      <c r="A606">
        <v>302000</v>
      </c>
      <c r="B606" s="1">
        <v>41564</v>
      </c>
      <c r="C606" t="s">
        <v>403</v>
      </c>
      <c r="D606" t="s">
        <v>12</v>
      </c>
      <c r="E606" t="s">
        <v>2</v>
      </c>
      <c r="F606" t="s">
        <v>3</v>
      </c>
      <c r="H606" s="4">
        <v>5</v>
      </c>
      <c r="I606" t="s">
        <v>404</v>
      </c>
      <c r="K606" s="5" t="s">
        <v>5</v>
      </c>
    </row>
    <row r="607" spans="1:11" x14ac:dyDescent="0.25">
      <c r="A607">
        <v>200000</v>
      </c>
      <c r="B607" s="1">
        <v>41572</v>
      </c>
      <c r="C607" t="s">
        <v>28</v>
      </c>
      <c r="D607" t="s">
        <v>12</v>
      </c>
      <c r="E607" t="s">
        <v>2</v>
      </c>
      <c r="F607" t="s">
        <v>3</v>
      </c>
      <c r="H607" s="4">
        <v>6</v>
      </c>
      <c r="I607" t="s">
        <v>29</v>
      </c>
      <c r="K607" s="5" t="s">
        <v>5</v>
      </c>
    </row>
    <row r="608" spans="1:11" x14ac:dyDescent="0.25">
      <c r="A608">
        <v>156000</v>
      </c>
      <c r="B608" s="1">
        <v>41577</v>
      </c>
      <c r="C608" t="s">
        <v>599</v>
      </c>
      <c r="D608" t="s">
        <v>12</v>
      </c>
      <c r="E608" t="s">
        <v>2</v>
      </c>
      <c r="F608" t="s">
        <v>3</v>
      </c>
      <c r="H608" s="4">
        <v>11</v>
      </c>
      <c r="I608" t="s">
        <v>600</v>
      </c>
      <c r="K608" s="5" t="s">
        <v>5</v>
      </c>
    </row>
    <row r="609" spans="1:11" x14ac:dyDescent="0.25">
      <c r="A609">
        <v>335000</v>
      </c>
      <c r="B609" s="1">
        <v>41579</v>
      </c>
      <c r="C609" t="s">
        <v>1199</v>
      </c>
      <c r="D609" t="s">
        <v>12</v>
      </c>
      <c r="E609" t="s">
        <v>2</v>
      </c>
      <c r="F609" t="s">
        <v>3</v>
      </c>
      <c r="H609" s="4">
        <v>2</v>
      </c>
      <c r="I609" t="s">
        <v>1200</v>
      </c>
      <c r="J609" s="5" t="s">
        <v>929</v>
      </c>
      <c r="K609" s="5" t="s">
        <v>5</v>
      </c>
    </row>
    <row r="610" spans="1:11" x14ac:dyDescent="0.25">
      <c r="A610">
        <v>249999</v>
      </c>
      <c r="B610" s="1">
        <v>41584</v>
      </c>
      <c r="C610" t="s">
        <v>39</v>
      </c>
      <c r="D610" t="s">
        <v>12</v>
      </c>
      <c r="E610" t="s">
        <v>2</v>
      </c>
      <c r="F610" t="s">
        <v>3</v>
      </c>
      <c r="H610" s="4">
        <v>27</v>
      </c>
      <c r="I610" t="s">
        <v>40</v>
      </c>
      <c r="K610" s="5" t="s">
        <v>5</v>
      </c>
    </row>
    <row r="611" spans="1:11" x14ac:dyDescent="0.25">
      <c r="A611">
        <v>225000</v>
      </c>
      <c r="B611" s="1">
        <v>41590</v>
      </c>
      <c r="C611" t="s">
        <v>301</v>
      </c>
      <c r="D611" t="s">
        <v>12</v>
      </c>
      <c r="E611" t="s">
        <v>2</v>
      </c>
      <c r="F611" t="s">
        <v>3</v>
      </c>
      <c r="H611" s="4">
        <v>3</v>
      </c>
      <c r="I611" t="s">
        <v>302</v>
      </c>
      <c r="K611" s="5" t="s">
        <v>5</v>
      </c>
    </row>
    <row r="612" spans="1:11" x14ac:dyDescent="0.25">
      <c r="A612">
        <v>186000</v>
      </c>
      <c r="B612" s="1">
        <v>41592</v>
      </c>
      <c r="C612" t="s">
        <v>907</v>
      </c>
      <c r="D612" t="s">
        <v>12</v>
      </c>
      <c r="E612" t="s">
        <v>2</v>
      </c>
      <c r="F612" t="s">
        <v>3</v>
      </c>
      <c r="H612" s="4">
        <v>101</v>
      </c>
      <c r="I612" t="s">
        <v>904</v>
      </c>
      <c r="K612" s="5" t="s">
        <v>5</v>
      </c>
    </row>
    <row r="613" spans="1:11" x14ac:dyDescent="0.25">
      <c r="A613">
        <v>200000</v>
      </c>
      <c r="B613" s="1">
        <v>41593</v>
      </c>
      <c r="C613" t="s">
        <v>955</v>
      </c>
      <c r="D613" t="s">
        <v>12</v>
      </c>
      <c r="E613" t="s">
        <v>2</v>
      </c>
      <c r="F613" t="s">
        <v>3</v>
      </c>
      <c r="H613" s="4">
        <v>98</v>
      </c>
      <c r="I613" t="s">
        <v>956</v>
      </c>
      <c r="K613" s="5" t="s">
        <v>5</v>
      </c>
    </row>
    <row r="614" spans="1:11" x14ac:dyDescent="0.25">
      <c r="A614">
        <v>164950</v>
      </c>
      <c r="B614" s="1">
        <v>41598</v>
      </c>
      <c r="C614" t="s">
        <v>206</v>
      </c>
      <c r="D614" t="s">
        <v>12</v>
      </c>
      <c r="E614" t="s">
        <v>2</v>
      </c>
      <c r="F614" t="s">
        <v>3</v>
      </c>
      <c r="H614" s="4" t="s">
        <v>207</v>
      </c>
      <c r="I614" t="s">
        <v>194</v>
      </c>
      <c r="K614" s="5" t="s">
        <v>5</v>
      </c>
    </row>
    <row r="615" spans="1:11" x14ac:dyDescent="0.25">
      <c r="A615">
        <v>160000</v>
      </c>
      <c r="B615" s="1">
        <v>41600</v>
      </c>
      <c r="C615" t="s">
        <v>1005</v>
      </c>
      <c r="D615" t="s">
        <v>12</v>
      </c>
      <c r="E615" t="s">
        <v>2</v>
      </c>
      <c r="F615" t="s">
        <v>3</v>
      </c>
      <c r="H615" s="4">
        <v>167</v>
      </c>
      <c r="I615" t="s">
        <v>1004</v>
      </c>
      <c r="K615" s="5" t="s">
        <v>5</v>
      </c>
    </row>
    <row r="616" spans="1:11" x14ac:dyDescent="0.25">
      <c r="A616">
        <v>344500</v>
      </c>
      <c r="B616" s="1">
        <v>41604</v>
      </c>
      <c r="C616" t="s">
        <v>1160</v>
      </c>
      <c r="D616" t="s">
        <v>12</v>
      </c>
      <c r="E616" t="s">
        <v>2</v>
      </c>
      <c r="F616" t="s">
        <v>3</v>
      </c>
      <c r="H616" s="4" t="s">
        <v>1161</v>
      </c>
      <c r="J616" s="5" t="s">
        <v>1162</v>
      </c>
      <c r="K616" s="5" t="s">
        <v>5</v>
      </c>
    </row>
    <row r="617" spans="1:11" x14ac:dyDescent="0.25">
      <c r="A617">
        <v>222000</v>
      </c>
      <c r="B617" s="1">
        <v>41606</v>
      </c>
      <c r="C617" t="s">
        <v>420</v>
      </c>
      <c r="D617" t="s">
        <v>12</v>
      </c>
      <c r="E617" t="s">
        <v>2</v>
      </c>
      <c r="F617" t="s">
        <v>3</v>
      </c>
      <c r="H617" s="4">
        <v>49</v>
      </c>
      <c r="I617" t="s">
        <v>419</v>
      </c>
      <c r="K617" s="5" t="s">
        <v>5</v>
      </c>
    </row>
    <row r="618" spans="1:11" x14ac:dyDescent="0.25">
      <c r="A618">
        <v>300000</v>
      </c>
      <c r="B618" s="1">
        <v>41606</v>
      </c>
      <c r="C618" t="s">
        <v>11</v>
      </c>
      <c r="D618" t="s">
        <v>12</v>
      </c>
      <c r="E618" t="s">
        <v>2</v>
      </c>
      <c r="F618" t="s">
        <v>3</v>
      </c>
      <c r="H618" s="4">
        <v>149</v>
      </c>
      <c r="I618" t="s">
        <v>4</v>
      </c>
      <c r="K618" s="5" t="s">
        <v>5</v>
      </c>
    </row>
    <row r="619" spans="1:11" x14ac:dyDescent="0.25">
      <c r="A619">
        <v>734368</v>
      </c>
      <c r="B619" s="1">
        <v>41625</v>
      </c>
      <c r="C619" t="s">
        <v>43</v>
      </c>
      <c r="D619" t="s">
        <v>12</v>
      </c>
      <c r="E619" t="s">
        <v>2</v>
      </c>
      <c r="F619" t="s">
        <v>3</v>
      </c>
      <c r="H619" s="4" t="s">
        <v>44</v>
      </c>
      <c r="I619" t="s">
        <v>45</v>
      </c>
      <c r="K619" s="5" t="s">
        <v>5</v>
      </c>
    </row>
    <row r="620" spans="1:11" x14ac:dyDescent="0.25">
      <c r="A620">
        <v>230000</v>
      </c>
      <c r="B620" s="1">
        <v>41628</v>
      </c>
      <c r="C620" t="s">
        <v>488</v>
      </c>
      <c r="D620" t="s">
        <v>12</v>
      </c>
      <c r="E620" t="s">
        <v>2</v>
      </c>
      <c r="F620" t="s">
        <v>3</v>
      </c>
      <c r="H620" s="4">
        <v>78</v>
      </c>
      <c r="I620" t="s">
        <v>435</v>
      </c>
      <c r="K620" s="5" t="s">
        <v>5</v>
      </c>
    </row>
    <row r="621" spans="1:11" x14ac:dyDescent="0.25">
      <c r="A621">
        <v>255000</v>
      </c>
      <c r="B621" s="1">
        <v>41645</v>
      </c>
      <c r="C621" t="s">
        <v>130</v>
      </c>
      <c r="D621" t="s">
        <v>12</v>
      </c>
      <c r="E621" t="s">
        <v>132</v>
      </c>
      <c r="F621" t="s">
        <v>3</v>
      </c>
      <c r="H621" s="4">
        <v>5</v>
      </c>
      <c r="I621" t="s">
        <v>131</v>
      </c>
      <c r="K621" s="5" t="s">
        <v>5</v>
      </c>
    </row>
    <row r="622" spans="1:11" x14ac:dyDescent="0.25">
      <c r="A622">
        <v>279950</v>
      </c>
      <c r="B622" s="1">
        <v>41667</v>
      </c>
      <c r="C622" t="s">
        <v>433</v>
      </c>
      <c r="D622" t="s">
        <v>12</v>
      </c>
      <c r="E622" t="s">
        <v>2</v>
      </c>
      <c r="F622" t="s">
        <v>3</v>
      </c>
      <c r="H622" s="4">
        <v>10</v>
      </c>
      <c r="I622" t="s">
        <v>432</v>
      </c>
      <c r="K622" s="5" t="s">
        <v>5</v>
      </c>
    </row>
    <row r="623" spans="1:11" x14ac:dyDescent="0.25">
      <c r="A623">
        <v>210000</v>
      </c>
      <c r="B623" s="1">
        <v>41670</v>
      </c>
      <c r="C623" t="s">
        <v>83</v>
      </c>
      <c r="D623" t="s">
        <v>12</v>
      </c>
      <c r="E623" t="s">
        <v>2</v>
      </c>
      <c r="F623" t="s">
        <v>3</v>
      </c>
      <c r="H623" s="4">
        <v>5</v>
      </c>
      <c r="I623" t="s">
        <v>85</v>
      </c>
      <c r="K623" s="5" t="s">
        <v>5</v>
      </c>
    </row>
    <row r="624" spans="1:11" x14ac:dyDescent="0.25">
      <c r="A624">
        <v>110000</v>
      </c>
      <c r="B624" s="1">
        <v>41674</v>
      </c>
      <c r="C624" t="s">
        <v>222</v>
      </c>
      <c r="D624" t="s">
        <v>12</v>
      </c>
      <c r="E624" t="s">
        <v>2</v>
      </c>
      <c r="F624" t="s">
        <v>3</v>
      </c>
      <c r="H624" s="4">
        <v>30</v>
      </c>
      <c r="I624" t="s">
        <v>214</v>
      </c>
      <c r="K624" s="5" t="s">
        <v>5</v>
      </c>
    </row>
    <row r="625" spans="1:11" x14ac:dyDescent="0.25">
      <c r="A625">
        <v>250000</v>
      </c>
      <c r="B625" s="1">
        <v>41677</v>
      </c>
      <c r="C625" t="s">
        <v>883</v>
      </c>
      <c r="D625" t="s">
        <v>12</v>
      </c>
      <c r="E625" t="s">
        <v>2</v>
      </c>
      <c r="F625" t="s">
        <v>3</v>
      </c>
      <c r="H625" s="4">
        <v>13</v>
      </c>
      <c r="I625" t="s">
        <v>884</v>
      </c>
      <c r="J625" s="5" t="s">
        <v>509</v>
      </c>
      <c r="K625" s="5" t="s">
        <v>5</v>
      </c>
    </row>
    <row r="626" spans="1:11" x14ac:dyDescent="0.25">
      <c r="A626">
        <v>170000</v>
      </c>
      <c r="B626" s="1">
        <v>41726</v>
      </c>
      <c r="C626" t="s">
        <v>599</v>
      </c>
      <c r="D626" t="s">
        <v>12</v>
      </c>
      <c r="E626" t="s">
        <v>2</v>
      </c>
      <c r="F626" t="s">
        <v>3</v>
      </c>
      <c r="H626" s="4">
        <v>11</v>
      </c>
      <c r="I626" t="s">
        <v>600</v>
      </c>
      <c r="K626" s="5" t="s">
        <v>5</v>
      </c>
    </row>
    <row r="627" spans="1:11" x14ac:dyDescent="0.25">
      <c r="A627">
        <v>181000</v>
      </c>
      <c r="B627" s="1">
        <v>41744</v>
      </c>
      <c r="C627" t="s">
        <v>1005</v>
      </c>
      <c r="D627" t="s">
        <v>12</v>
      </c>
      <c r="E627" t="s">
        <v>2</v>
      </c>
      <c r="F627" t="s">
        <v>3</v>
      </c>
      <c r="H627" s="4">
        <v>142</v>
      </c>
      <c r="I627" t="s">
        <v>1004</v>
      </c>
      <c r="K627" s="5" t="s">
        <v>5</v>
      </c>
    </row>
    <row r="628" spans="1:11" x14ac:dyDescent="0.25">
      <c r="A628">
        <v>164000</v>
      </c>
      <c r="B628" s="1">
        <v>41754</v>
      </c>
      <c r="C628" t="s">
        <v>993</v>
      </c>
      <c r="D628" t="s">
        <v>12</v>
      </c>
      <c r="E628" t="s">
        <v>2</v>
      </c>
      <c r="F628" t="s">
        <v>3</v>
      </c>
      <c r="H628" s="4">
        <v>75</v>
      </c>
      <c r="I628" t="s">
        <v>992</v>
      </c>
      <c r="K628" s="5" t="s">
        <v>5</v>
      </c>
    </row>
    <row r="629" spans="1:11" x14ac:dyDescent="0.25">
      <c r="A629">
        <v>159000</v>
      </c>
      <c r="B629" s="1">
        <v>41767</v>
      </c>
      <c r="C629" t="s">
        <v>1207</v>
      </c>
      <c r="D629" t="s">
        <v>12</v>
      </c>
      <c r="E629" t="s">
        <v>2</v>
      </c>
      <c r="F629" t="s">
        <v>3</v>
      </c>
      <c r="H629" s="4">
        <v>14</v>
      </c>
      <c r="I629" t="s">
        <v>1206</v>
      </c>
      <c r="K629" s="5" t="s">
        <v>5</v>
      </c>
    </row>
    <row r="630" spans="1:11" x14ac:dyDescent="0.25">
      <c r="A630">
        <v>270000</v>
      </c>
      <c r="B630" s="1">
        <v>41773</v>
      </c>
      <c r="C630" t="s">
        <v>277</v>
      </c>
      <c r="D630" t="s">
        <v>12</v>
      </c>
      <c r="E630" t="s">
        <v>2</v>
      </c>
      <c r="F630" t="s">
        <v>3</v>
      </c>
      <c r="H630" s="4">
        <v>15</v>
      </c>
      <c r="I630" t="s">
        <v>278</v>
      </c>
      <c r="K630" s="5" t="s">
        <v>5</v>
      </c>
    </row>
    <row r="631" spans="1:11" x14ac:dyDescent="0.25">
      <c r="A631">
        <v>187500</v>
      </c>
      <c r="B631" s="1">
        <v>41775</v>
      </c>
      <c r="C631" t="s">
        <v>206</v>
      </c>
      <c r="D631" t="s">
        <v>12</v>
      </c>
      <c r="E631" t="s">
        <v>2</v>
      </c>
      <c r="F631" t="s">
        <v>3</v>
      </c>
      <c r="H631" s="4">
        <v>78</v>
      </c>
      <c r="I631" t="s">
        <v>194</v>
      </c>
      <c r="K631" s="5" t="s">
        <v>5</v>
      </c>
    </row>
    <row r="632" spans="1:11" x14ac:dyDescent="0.25">
      <c r="A632">
        <v>160000</v>
      </c>
      <c r="B632" s="1">
        <v>41775</v>
      </c>
      <c r="C632" t="s">
        <v>295</v>
      </c>
      <c r="D632" t="s">
        <v>12</v>
      </c>
      <c r="E632" t="s">
        <v>2</v>
      </c>
      <c r="F632" t="s">
        <v>3</v>
      </c>
      <c r="H632" s="4">
        <v>1</v>
      </c>
      <c r="I632" t="s">
        <v>296</v>
      </c>
      <c r="K632" s="5" t="s">
        <v>5</v>
      </c>
    </row>
    <row r="633" spans="1:11" x14ac:dyDescent="0.25">
      <c r="A633">
        <v>245000</v>
      </c>
      <c r="B633" s="1">
        <v>41782</v>
      </c>
      <c r="C633" t="s">
        <v>39</v>
      </c>
      <c r="D633" t="s">
        <v>12</v>
      </c>
      <c r="E633" t="s">
        <v>2</v>
      </c>
      <c r="F633" t="s">
        <v>3</v>
      </c>
      <c r="H633" s="4">
        <v>34</v>
      </c>
      <c r="I633" t="s">
        <v>40</v>
      </c>
      <c r="K633" s="5" t="s">
        <v>5</v>
      </c>
    </row>
    <row r="634" spans="1:11" x14ac:dyDescent="0.25">
      <c r="A634">
        <v>158000</v>
      </c>
      <c r="B634" s="1">
        <v>41782</v>
      </c>
      <c r="C634" t="s">
        <v>991</v>
      </c>
      <c r="D634" t="s">
        <v>12</v>
      </c>
      <c r="E634" t="s">
        <v>2</v>
      </c>
      <c r="F634" t="s">
        <v>3</v>
      </c>
      <c r="H634" s="4">
        <v>2</v>
      </c>
      <c r="I634" t="s">
        <v>992</v>
      </c>
      <c r="K634" s="5" t="s">
        <v>5</v>
      </c>
    </row>
    <row r="635" spans="1:11" x14ac:dyDescent="0.25">
      <c r="A635">
        <v>235000</v>
      </c>
      <c r="B635" s="1">
        <v>41789</v>
      </c>
      <c r="C635" t="s">
        <v>898</v>
      </c>
      <c r="D635" t="s">
        <v>12</v>
      </c>
      <c r="E635" t="s">
        <v>2</v>
      </c>
      <c r="F635" t="s">
        <v>3</v>
      </c>
      <c r="H635" s="4">
        <v>22</v>
      </c>
      <c r="I635" t="s">
        <v>899</v>
      </c>
      <c r="K635" s="5" t="s">
        <v>5</v>
      </c>
    </row>
    <row r="636" spans="1:11" x14ac:dyDescent="0.25">
      <c r="A636">
        <v>160000</v>
      </c>
      <c r="B636" s="1">
        <v>41803</v>
      </c>
      <c r="C636" t="s">
        <v>1207</v>
      </c>
      <c r="D636" t="s">
        <v>12</v>
      </c>
      <c r="E636" t="s">
        <v>2</v>
      </c>
      <c r="F636" t="s">
        <v>3</v>
      </c>
      <c r="H636" s="4">
        <v>12</v>
      </c>
      <c r="I636" t="s">
        <v>1206</v>
      </c>
      <c r="K636" s="5" t="s">
        <v>5</v>
      </c>
    </row>
    <row r="637" spans="1:11" x14ac:dyDescent="0.25">
      <c r="A637">
        <v>245000</v>
      </c>
      <c r="B637" s="1">
        <v>41809</v>
      </c>
      <c r="C637" t="s">
        <v>79</v>
      </c>
      <c r="D637" t="s">
        <v>12</v>
      </c>
      <c r="E637" t="s">
        <v>2</v>
      </c>
      <c r="F637" t="s">
        <v>3</v>
      </c>
      <c r="H637" s="4" t="s">
        <v>82</v>
      </c>
      <c r="I637" t="s">
        <v>81</v>
      </c>
      <c r="K637" s="5" t="s">
        <v>5</v>
      </c>
    </row>
    <row r="638" spans="1:11" x14ac:dyDescent="0.25">
      <c r="A638">
        <v>272000</v>
      </c>
      <c r="B638" s="1">
        <v>41816</v>
      </c>
      <c r="C638" t="s">
        <v>955</v>
      </c>
      <c r="D638" t="s">
        <v>12</v>
      </c>
      <c r="E638" t="s">
        <v>2</v>
      </c>
      <c r="F638" t="s">
        <v>3</v>
      </c>
      <c r="H638" s="4">
        <v>94</v>
      </c>
      <c r="I638" t="s">
        <v>956</v>
      </c>
      <c r="K638" s="5" t="s">
        <v>5</v>
      </c>
    </row>
    <row r="639" spans="1:11" x14ac:dyDescent="0.25">
      <c r="A639">
        <v>330000</v>
      </c>
      <c r="B639" s="1">
        <v>41821</v>
      </c>
      <c r="C639" t="s">
        <v>52</v>
      </c>
      <c r="D639" t="s">
        <v>12</v>
      </c>
      <c r="E639" t="s">
        <v>2</v>
      </c>
      <c r="F639" t="s">
        <v>3</v>
      </c>
      <c r="H639" s="4">
        <v>215</v>
      </c>
      <c r="I639" t="s">
        <v>45</v>
      </c>
      <c r="K639" s="5" t="s">
        <v>5</v>
      </c>
    </row>
    <row r="640" spans="1:11" x14ac:dyDescent="0.25">
      <c r="A640">
        <v>185000</v>
      </c>
      <c r="B640" s="1">
        <v>41822</v>
      </c>
      <c r="C640" t="s">
        <v>903</v>
      </c>
      <c r="D640" t="s">
        <v>12</v>
      </c>
      <c r="E640" t="s">
        <v>2</v>
      </c>
      <c r="F640" t="s">
        <v>3</v>
      </c>
      <c r="H640" s="4">
        <v>11</v>
      </c>
      <c r="I640" t="s">
        <v>904</v>
      </c>
      <c r="K640" s="5" t="s">
        <v>5</v>
      </c>
    </row>
    <row r="641" spans="1:11" x14ac:dyDescent="0.25">
      <c r="A641">
        <v>249950</v>
      </c>
      <c r="B641" s="1">
        <v>41830</v>
      </c>
      <c r="C641" t="s">
        <v>151</v>
      </c>
      <c r="D641" t="s">
        <v>12</v>
      </c>
      <c r="E641" t="s">
        <v>2</v>
      </c>
      <c r="F641" t="s">
        <v>3</v>
      </c>
      <c r="H641" s="4">
        <v>17</v>
      </c>
      <c r="I641" t="s">
        <v>152</v>
      </c>
      <c r="K641" s="5" t="s">
        <v>5</v>
      </c>
    </row>
    <row r="642" spans="1:11" x14ac:dyDescent="0.25">
      <c r="A642">
        <v>268000</v>
      </c>
      <c r="B642" s="1">
        <v>41830</v>
      </c>
      <c r="C642" t="s">
        <v>11</v>
      </c>
      <c r="D642" t="s">
        <v>12</v>
      </c>
      <c r="E642" t="s">
        <v>2</v>
      </c>
      <c r="F642" t="s">
        <v>3</v>
      </c>
      <c r="H642" s="4">
        <v>129</v>
      </c>
      <c r="I642" t="s">
        <v>4</v>
      </c>
      <c r="K642" s="5" t="s">
        <v>5</v>
      </c>
    </row>
    <row r="643" spans="1:11" x14ac:dyDescent="0.25">
      <c r="A643">
        <v>169950</v>
      </c>
      <c r="B643" s="1">
        <v>41838</v>
      </c>
      <c r="C643" t="s">
        <v>1207</v>
      </c>
      <c r="D643" t="s">
        <v>12</v>
      </c>
      <c r="E643" t="s">
        <v>2</v>
      </c>
      <c r="F643" t="s">
        <v>3</v>
      </c>
      <c r="H643" s="4">
        <v>4</v>
      </c>
      <c r="I643" t="s">
        <v>1206</v>
      </c>
      <c r="K643" s="5" t="s">
        <v>5</v>
      </c>
    </row>
    <row r="644" spans="1:11" x14ac:dyDescent="0.25">
      <c r="A644">
        <v>217950</v>
      </c>
      <c r="B644" s="1">
        <v>41845</v>
      </c>
      <c r="C644" t="s">
        <v>1259</v>
      </c>
      <c r="D644" t="s">
        <v>12</v>
      </c>
      <c r="E644" t="s">
        <v>2</v>
      </c>
      <c r="F644" t="s">
        <v>3</v>
      </c>
      <c r="H644" s="4" t="s">
        <v>1260</v>
      </c>
      <c r="J644" s="5" t="s">
        <v>1258</v>
      </c>
      <c r="K644" s="5" t="s">
        <v>5</v>
      </c>
    </row>
    <row r="645" spans="1:11" x14ac:dyDescent="0.25">
      <c r="A645">
        <v>302500</v>
      </c>
      <c r="B645" s="1">
        <v>41858</v>
      </c>
      <c r="C645" t="s">
        <v>392</v>
      </c>
      <c r="D645" t="s">
        <v>12</v>
      </c>
      <c r="E645" t="s">
        <v>2</v>
      </c>
      <c r="F645" t="s">
        <v>3</v>
      </c>
      <c r="H645" s="4">
        <v>2</v>
      </c>
      <c r="I645" t="s">
        <v>393</v>
      </c>
      <c r="K645" s="5" t="s">
        <v>5</v>
      </c>
    </row>
    <row r="646" spans="1:11" x14ac:dyDescent="0.25">
      <c r="A646">
        <v>162500</v>
      </c>
      <c r="B646" s="1">
        <v>41863</v>
      </c>
      <c r="C646" t="s">
        <v>1005</v>
      </c>
      <c r="D646" t="s">
        <v>12</v>
      </c>
      <c r="E646" t="s">
        <v>2</v>
      </c>
      <c r="F646" t="s">
        <v>3</v>
      </c>
      <c r="H646" s="4">
        <v>162</v>
      </c>
      <c r="I646" t="s">
        <v>1004</v>
      </c>
      <c r="K646" s="5" t="s">
        <v>5</v>
      </c>
    </row>
    <row r="647" spans="1:11" x14ac:dyDescent="0.25">
      <c r="A647">
        <v>270000</v>
      </c>
      <c r="B647" s="1">
        <v>41866</v>
      </c>
      <c r="C647" t="s">
        <v>508</v>
      </c>
      <c r="D647" t="s">
        <v>12</v>
      </c>
      <c r="E647" t="s">
        <v>2</v>
      </c>
      <c r="F647" t="s">
        <v>3</v>
      </c>
      <c r="H647" s="4">
        <v>5</v>
      </c>
      <c r="J647" s="5" t="s">
        <v>509</v>
      </c>
      <c r="K647" s="5" t="s">
        <v>5</v>
      </c>
    </row>
    <row r="648" spans="1:11" x14ac:dyDescent="0.25">
      <c r="A648">
        <v>190000</v>
      </c>
      <c r="B648" s="1">
        <v>41866</v>
      </c>
      <c r="C648" t="s">
        <v>903</v>
      </c>
      <c r="D648" t="s">
        <v>12</v>
      </c>
      <c r="E648" t="s">
        <v>2</v>
      </c>
      <c r="F648" t="s">
        <v>3</v>
      </c>
      <c r="H648" s="4">
        <v>21</v>
      </c>
      <c r="I648" t="s">
        <v>904</v>
      </c>
      <c r="K648" s="5" t="s">
        <v>5</v>
      </c>
    </row>
    <row r="649" spans="1:11" x14ac:dyDescent="0.25">
      <c r="A649">
        <v>304000</v>
      </c>
      <c r="B649" s="1">
        <v>41877</v>
      </c>
      <c r="C649" t="s">
        <v>615</v>
      </c>
      <c r="D649" t="s">
        <v>12</v>
      </c>
      <c r="E649" t="s">
        <v>2</v>
      </c>
      <c r="F649" t="s">
        <v>3</v>
      </c>
      <c r="H649" s="4">
        <v>31</v>
      </c>
      <c r="I649" t="s">
        <v>616</v>
      </c>
      <c r="J649" s="5" t="s">
        <v>611</v>
      </c>
      <c r="K649" s="5" t="s">
        <v>5</v>
      </c>
    </row>
    <row r="650" spans="1:11" x14ac:dyDescent="0.25">
      <c r="A650">
        <v>172500</v>
      </c>
      <c r="B650" s="1">
        <v>41878</v>
      </c>
      <c r="C650" t="s">
        <v>920</v>
      </c>
      <c r="D650" t="s">
        <v>12</v>
      </c>
      <c r="E650" t="s">
        <v>2</v>
      </c>
      <c r="F650" t="s">
        <v>3</v>
      </c>
      <c r="H650" s="4">
        <v>2</v>
      </c>
      <c r="I650" t="s">
        <v>921</v>
      </c>
      <c r="K650" s="5" t="s">
        <v>5</v>
      </c>
    </row>
    <row r="651" spans="1:11" x14ac:dyDescent="0.25">
      <c r="A651">
        <v>164000</v>
      </c>
      <c r="B651" s="1">
        <v>41886</v>
      </c>
      <c r="C651" t="s">
        <v>991</v>
      </c>
      <c r="D651" t="s">
        <v>12</v>
      </c>
      <c r="E651" t="s">
        <v>2</v>
      </c>
      <c r="F651" t="s">
        <v>3</v>
      </c>
      <c r="H651" s="4">
        <v>8</v>
      </c>
      <c r="I651" t="s">
        <v>992</v>
      </c>
      <c r="K651" s="5" t="s">
        <v>5</v>
      </c>
    </row>
    <row r="652" spans="1:11" x14ac:dyDescent="0.25">
      <c r="A652">
        <v>200000</v>
      </c>
      <c r="B652" s="1">
        <v>41887</v>
      </c>
      <c r="C652" t="s">
        <v>917</v>
      </c>
      <c r="D652" t="s">
        <v>12</v>
      </c>
      <c r="E652" t="s">
        <v>2</v>
      </c>
      <c r="F652" t="s">
        <v>3</v>
      </c>
      <c r="H652" s="4">
        <v>10</v>
      </c>
      <c r="I652" t="s">
        <v>916</v>
      </c>
      <c r="K652" s="5" t="s">
        <v>5</v>
      </c>
    </row>
    <row r="653" spans="1:11" x14ac:dyDescent="0.25">
      <c r="A653">
        <v>300000</v>
      </c>
      <c r="B653" s="1">
        <v>41890</v>
      </c>
      <c r="C653" t="s">
        <v>1197</v>
      </c>
      <c r="D653" t="s">
        <v>12</v>
      </c>
      <c r="E653" t="s">
        <v>2</v>
      </c>
      <c r="F653" t="s">
        <v>3</v>
      </c>
      <c r="H653" s="4">
        <v>7</v>
      </c>
      <c r="I653" t="s">
        <v>1198</v>
      </c>
      <c r="J653" s="5" t="s">
        <v>929</v>
      </c>
      <c r="K653" s="5" t="s">
        <v>5</v>
      </c>
    </row>
    <row r="654" spans="1:11" x14ac:dyDescent="0.25">
      <c r="A654">
        <v>249000</v>
      </c>
      <c r="B654" s="1">
        <v>41892</v>
      </c>
      <c r="C654" t="s">
        <v>52</v>
      </c>
      <c r="D654" t="s">
        <v>12</v>
      </c>
      <c r="E654" t="s">
        <v>2</v>
      </c>
      <c r="F654" t="s">
        <v>3</v>
      </c>
      <c r="H654" s="4">
        <v>207</v>
      </c>
      <c r="I654" t="s">
        <v>45</v>
      </c>
      <c r="K654" s="5" t="s">
        <v>5</v>
      </c>
    </row>
    <row r="655" spans="1:11" x14ac:dyDescent="0.25">
      <c r="A655">
        <v>242000</v>
      </c>
      <c r="B655" s="1">
        <v>41921</v>
      </c>
      <c r="C655" t="s">
        <v>883</v>
      </c>
      <c r="D655" t="s">
        <v>12</v>
      </c>
      <c r="E655" t="s">
        <v>2</v>
      </c>
      <c r="F655" t="s">
        <v>3</v>
      </c>
      <c r="H655" s="4">
        <v>54</v>
      </c>
      <c r="I655" t="s">
        <v>884</v>
      </c>
      <c r="J655" s="5" t="s">
        <v>509</v>
      </c>
      <c r="K655" s="5" t="s">
        <v>5</v>
      </c>
    </row>
    <row r="656" spans="1:11" x14ac:dyDescent="0.25">
      <c r="A656">
        <v>250000</v>
      </c>
      <c r="B656" s="1">
        <v>41927</v>
      </c>
      <c r="C656" t="s">
        <v>877</v>
      </c>
      <c r="D656" t="s">
        <v>12</v>
      </c>
      <c r="E656" t="s">
        <v>2</v>
      </c>
      <c r="F656" t="s">
        <v>3</v>
      </c>
      <c r="H656" s="4">
        <v>24</v>
      </c>
      <c r="I656" t="s">
        <v>878</v>
      </c>
      <c r="J656" s="5" t="s">
        <v>509</v>
      </c>
      <c r="K656" s="5" t="s">
        <v>5</v>
      </c>
    </row>
    <row r="657" spans="1:11" x14ac:dyDescent="0.25">
      <c r="A657">
        <v>330000</v>
      </c>
      <c r="B657" s="1">
        <v>41947</v>
      </c>
      <c r="C657" t="s">
        <v>394</v>
      </c>
      <c r="D657" t="s">
        <v>12</v>
      </c>
      <c r="E657" t="s">
        <v>2</v>
      </c>
      <c r="F657" t="s">
        <v>3</v>
      </c>
      <c r="H657" s="4">
        <v>6</v>
      </c>
      <c r="I657" t="s">
        <v>395</v>
      </c>
      <c r="K657" s="5" t="s">
        <v>5</v>
      </c>
    </row>
    <row r="658" spans="1:11" x14ac:dyDescent="0.25">
      <c r="A658">
        <v>205000</v>
      </c>
      <c r="B658" s="1">
        <v>41957</v>
      </c>
      <c r="C658" t="s">
        <v>156</v>
      </c>
      <c r="D658" t="s">
        <v>12</v>
      </c>
      <c r="E658" t="s">
        <v>2</v>
      </c>
      <c r="F658" t="s">
        <v>3</v>
      </c>
      <c r="H658" s="4">
        <v>45</v>
      </c>
      <c r="I658" t="s">
        <v>157</v>
      </c>
      <c r="K658" s="5" t="s">
        <v>5</v>
      </c>
    </row>
    <row r="659" spans="1:11" x14ac:dyDescent="0.25">
      <c r="A659">
        <v>285000</v>
      </c>
      <c r="B659" s="1">
        <v>41968</v>
      </c>
      <c r="C659" t="s">
        <v>277</v>
      </c>
      <c r="D659" t="s">
        <v>12</v>
      </c>
      <c r="E659" t="s">
        <v>2</v>
      </c>
      <c r="F659" t="s">
        <v>3</v>
      </c>
      <c r="H659" s="4">
        <v>4</v>
      </c>
      <c r="I659" t="s">
        <v>278</v>
      </c>
      <c r="K659" s="5" t="s">
        <v>5</v>
      </c>
    </row>
    <row r="660" spans="1:11" x14ac:dyDescent="0.25">
      <c r="A660">
        <v>165000</v>
      </c>
      <c r="B660" s="1">
        <v>41970</v>
      </c>
      <c r="C660" t="s">
        <v>924</v>
      </c>
      <c r="D660" t="s">
        <v>12</v>
      </c>
      <c r="E660" t="s">
        <v>2</v>
      </c>
      <c r="F660" t="s">
        <v>3</v>
      </c>
      <c r="H660" s="4">
        <v>14</v>
      </c>
      <c r="I660" t="s">
        <v>925</v>
      </c>
      <c r="K660" s="5" t="s">
        <v>5</v>
      </c>
    </row>
    <row r="661" spans="1:11" x14ac:dyDescent="0.25">
      <c r="A661">
        <v>195000</v>
      </c>
      <c r="B661" s="1">
        <v>41977</v>
      </c>
      <c r="C661" t="s">
        <v>28</v>
      </c>
      <c r="D661" t="s">
        <v>12</v>
      </c>
      <c r="E661" t="s">
        <v>2</v>
      </c>
      <c r="F661" t="s">
        <v>3</v>
      </c>
      <c r="H661" s="4">
        <v>3</v>
      </c>
      <c r="I661" t="s">
        <v>29</v>
      </c>
      <c r="K661" s="5" t="s">
        <v>5</v>
      </c>
    </row>
    <row r="662" spans="1:11" x14ac:dyDescent="0.25">
      <c r="A662">
        <v>235000</v>
      </c>
      <c r="B662" s="1">
        <v>41982</v>
      </c>
      <c r="C662" t="s">
        <v>175</v>
      </c>
      <c r="D662" t="s">
        <v>12</v>
      </c>
      <c r="E662" t="s">
        <v>2</v>
      </c>
      <c r="F662" t="s">
        <v>3</v>
      </c>
      <c r="H662" s="4">
        <v>31</v>
      </c>
      <c r="I662" t="s">
        <v>176</v>
      </c>
      <c r="J662" s="5" t="s">
        <v>95</v>
      </c>
      <c r="K662" s="5" t="s">
        <v>5</v>
      </c>
    </row>
    <row r="663" spans="1:11" x14ac:dyDescent="0.25">
      <c r="A663">
        <v>249950</v>
      </c>
      <c r="B663" s="1">
        <v>41985</v>
      </c>
      <c r="C663" t="s">
        <v>39</v>
      </c>
      <c r="D663" t="s">
        <v>12</v>
      </c>
      <c r="E663" t="s">
        <v>2</v>
      </c>
      <c r="F663" t="s">
        <v>3</v>
      </c>
      <c r="H663" s="4">
        <v>25</v>
      </c>
      <c r="I663" t="s">
        <v>40</v>
      </c>
      <c r="K663" s="5" t="s">
        <v>5</v>
      </c>
    </row>
    <row r="664" spans="1:11" x14ac:dyDescent="0.25">
      <c r="A664">
        <v>176000</v>
      </c>
      <c r="B664" s="1">
        <v>41990</v>
      </c>
      <c r="C664" t="s">
        <v>1003</v>
      </c>
      <c r="D664" t="s">
        <v>12</v>
      </c>
      <c r="E664" t="s">
        <v>2</v>
      </c>
      <c r="F664" t="s">
        <v>3</v>
      </c>
      <c r="H664" s="4">
        <v>68</v>
      </c>
      <c r="I664" t="s">
        <v>1004</v>
      </c>
      <c r="K664" s="5" t="s">
        <v>5</v>
      </c>
    </row>
    <row r="665" spans="1:11" x14ac:dyDescent="0.25">
      <c r="A665">
        <v>278000</v>
      </c>
      <c r="B665" s="1">
        <v>41995</v>
      </c>
      <c r="C665" t="s">
        <v>222</v>
      </c>
      <c r="D665" t="s">
        <v>12</v>
      </c>
      <c r="E665" t="s">
        <v>2</v>
      </c>
      <c r="F665" t="s">
        <v>3</v>
      </c>
      <c r="H665" s="4">
        <v>30</v>
      </c>
      <c r="I665" t="s">
        <v>214</v>
      </c>
      <c r="K665" s="5" t="s">
        <v>5</v>
      </c>
    </row>
    <row r="666" spans="1:11" x14ac:dyDescent="0.25">
      <c r="A666">
        <v>205000</v>
      </c>
      <c r="B666" s="1">
        <v>42027</v>
      </c>
      <c r="C666" t="s">
        <v>217</v>
      </c>
      <c r="D666" t="s">
        <v>12</v>
      </c>
      <c r="E666" t="s">
        <v>2</v>
      </c>
      <c r="F666" t="s">
        <v>3</v>
      </c>
      <c r="G666" s="4">
        <v>1</v>
      </c>
      <c r="H666" s="4" t="s">
        <v>218</v>
      </c>
      <c r="I666" t="s">
        <v>194</v>
      </c>
      <c r="K666" s="5" t="s">
        <v>5</v>
      </c>
    </row>
    <row r="667" spans="1:11" x14ac:dyDescent="0.25">
      <c r="A667">
        <v>236000</v>
      </c>
      <c r="B667" s="1">
        <v>42032</v>
      </c>
      <c r="C667" t="s">
        <v>39</v>
      </c>
      <c r="D667" t="s">
        <v>12</v>
      </c>
      <c r="E667" t="s">
        <v>2</v>
      </c>
      <c r="F667" t="s">
        <v>3</v>
      </c>
      <c r="H667" s="4">
        <v>36</v>
      </c>
      <c r="I667" t="s">
        <v>40</v>
      </c>
      <c r="K667" s="5" t="s">
        <v>5</v>
      </c>
    </row>
    <row r="668" spans="1:11" x14ac:dyDescent="0.25">
      <c r="A668">
        <v>140000</v>
      </c>
      <c r="B668" s="1">
        <v>42034</v>
      </c>
      <c r="C668" t="s">
        <v>985</v>
      </c>
      <c r="D668" t="s">
        <v>12</v>
      </c>
      <c r="E668" t="s">
        <v>2</v>
      </c>
      <c r="F668" t="s">
        <v>3</v>
      </c>
      <c r="G668" s="4">
        <v>2</v>
      </c>
      <c r="H668" s="4" t="s">
        <v>988</v>
      </c>
      <c r="I668" t="s">
        <v>986</v>
      </c>
      <c r="K668" s="5" t="s">
        <v>5</v>
      </c>
    </row>
    <row r="669" spans="1:11" x14ac:dyDescent="0.25">
      <c r="A669">
        <v>175000</v>
      </c>
      <c r="B669" s="1">
        <v>42037</v>
      </c>
      <c r="C669" t="s">
        <v>913</v>
      </c>
      <c r="D669" t="s">
        <v>12</v>
      </c>
      <c r="E669" t="s">
        <v>2</v>
      </c>
      <c r="F669" t="s">
        <v>3</v>
      </c>
      <c r="H669" s="4">
        <v>3</v>
      </c>
      <c r="I669" t="s">
        <v>914</v>
      </c>
      <c r="K669" s="5" t="s">
        <v>5</v>
      </c>
    </row>
    <row r="670" spans="1:11" x14ac:dyDescent="0.25">
      <c r="A670">
        <v>275000</v>
      </c>
      <c r="B670" s="1">
        <v>42038</v>
      </c>
      <c r="C670" t="s">
        <v>1191</v>
      </c>
      <c r="D670" t="s">
        <v>12</v>
      </c>
      <c r="E670" t="s">
        <v>2</v>
      </c>
      <c r="F670" t="s">
        <v>3</v>
      </c>
      <c r="H670" s="4">
        <v>6</v>
      </c>
      <c r="I670" t="s">
        <v>1192</v>
      </c>
      <c r="J670" s="5" t="s">
        <v>1146</v>
      </c>
      <c r="K670" s="5" t="s">
        <v>5</v>
      </c>
    </row>
    <row r="671" spans="1:11" x14ac:dyDescent="0.25">
      <c r="A671">
        <v>260000</v>
      </c>
      <c r="B671" s="1">
        <v>42048</v>
      </c>
      <c r="C671" t="s">
        <v>470</v>
      </c>
      <c r="D671" t="s">
        <v>12</v>
      </c>
      <c r="E671" t="s">
        <v>2</v>
      </c>
      <c r="F671" t="s">
        <v>3</v>
      </c>
      <c r="H671" s="4">
        <v>1</v>
      </c>
      <c r="I671" t="s">
        <v>471</v>
      </c>
      <c r="K671" s="5" t="s">
        <v>5</v>
      </c>
    </row>
    <row r="672" spans="1:11" x14ac:dyDescent="0.25">
      <c r="A672">
        <v>180000</v>
      </c>
      <c r="B672" s="1">
        <v>42054</v>
      </c>
      <c r="C672" t="s">
        <v>1005</v>
      </c>
      <c r="D672" t="s">
        <v>12</v>
      </c>
      <c r="E672" t="s">
        <v>2</v>
      </c>
      <c r="F672" t="s">
        <v>3</v>
      </c>
      <c r="H672" s="4">
        <v>157</v>
      </c>
      <c r="I672" t="s">
        <v>1004</v>
      </c>
      <c r="K672" s="5" t="s">
        <v>5</v>
      </c>
    </row>
    <row r="673" spans="1:11" x14ac:dyDescent="0.25">
      <c r="A673">
        <v>200000</v>
      </c>
      <c r="B673" s="1">
        <v>42055</v>
      </c>
      <c r="C673" t="s">
        <v>96</v>
      </c>
      <c r="D673" t="s">
        <v>12</v>
      </c>
      <c r="E673" t="s">
        <v>2</v>
      </c>
      <c r="F673" t="s">
        <v>3</v>
      </c>
      <c r="H673" s="4">
        <v>69</v>
      </c>
      <c r="I673" t="s">
        <v>97</v>
      </c>
      <c r="J673" s="5" t="s">
        <v>95</v>
      </c>
      <c r="K673" s="5" t="s">
        <v>5</v>
      </c>
    </row>
    <row r="674" spans="1:11" x14ac:dyDescent="0.25">
      <c r="A674">
        <v>130000</v>
      </c>
      <c r="B674" s="1">
        <v>42055</v>
      </c>
      <c r="C674" t="s">
        <v>468</v>
      </c>
      <c r="D674" t="s">
        <v>12</v>
      </c>
      <c r="E674" t="s">
        <v>2</v>
      </c>
      <c r="F674" t="s">
        <v>3</v>
      </c>
      <c r="H674" s="4">
        <v>3</v>
      </c>
      <c r="I674" t="s">
        <v>469</v>
      </c>
      <c r="K674" s="5" t="s">
        <v>5</v>
      </c>
    </row>
    <row r="675" spans="1:11" x14ac:dyDescent="0.25">
      <c r="A675">
        <v>365000</v>
      </c>
      <c r="B675" s="1">
        <v>42058</v>
      </c>
      <c r="C675" t="s">
        <v>585</v>
      </c>
      <c r="D675" t="s">
        <v>12</v>
      </c>
      <c r="E675" t="s">
        <v>2</v>
      </c>
      <c r="F675" t="s">
        <v>3</v>
      </c>
      <c r="H675" s="4">
        <v>29</v>
      </c>
      <c r="I675" t="s">
        <v>586</v>
      </c>
      <c r="K675" s="5" t="s">
        <v>5</v>
      </c>
    </row>
    <row r="676" spans="1:11" x14ac:dyDescent="0.25">
      <c r="A676">
        <v>315000</v>
      </c>
      <c r="B676" s="1">
        <v>42061</v>
      </c>
      <c r="C676" t="s">
        <v>581</v>
      </c>
      <c r="D676" t="s">
        <v>12</v>
      </c>
      <c r="E676" t="s">
        <v>2</v>
      </c>
      <c r="F676" t="s">
        <v>3</v>
      </c>
      <c r="H676" s="4">
        <v>21</v>
      </c>
      <c r="I676" t="s">
        <v>582</v>
      </c>
      <c r="J676" s="5" t="s">
        <v>509</v>
      </c>
      <c r="K676" s="5" t="s">
        <v>5</v>
      </c>
    </row>
    <row r="677" spans="1:11" x14ac:dyDescent="0.25">
      <c r="A677">
        <v>220000</v>
      </c>
      <c r="B677" s="1">
        <v>42062</v>
      </c>
      <c r="C677" t="s">
        <v>70</v>
      </c>
      <c r="D677" t="s">
        <v>12</v>
      </c>
      <c r="E677" t="s">
        <v>2</v>
      </c>
      <c r="F677" t="s">
        <v>3</v>
      </c>
      <c r="H677" s="4">
        <v>10</v>
      </c>
      <c r="I677" t="s">
        <v>71</v>
      </c>
      <c r="K677" s="5" t="s">
        <v>5</v>
      </c>
    </row>
    <row r="678" spans="1:11" x14ac:dyDescent="0.25">
      <c r="A678">
        <v>200000</v>
      </c>
      <c r="B678" s="1">
        <v>42076</v>
      </c>
      <c r="C678" t="s">
        <v>156</v>
      </c>
      <c r="D678" t="s">
        <v>12</v>
      </c>
      <c r="E678" t="s">
        <v>2</v>
      </c>
      <c r="F678" t="s">
        <v>3</v>
      </c>
      <c r="H678" s="4">
        <v>36</v>
      </c>
      <c r="I678" t="s">
        <v>157</v>
      </c>
      <c r="K678" s="5" t="s">
        <v>5</v>
      </c>
    </row>
    <row r="679" spans="1:11" x14ac:dyDescent="0.25">
      <c r="A679">
        <v>410000</v>
      </c>
      <c r="B679" s="1">
        <v>42101</v>
      </c>
      <c r="C679" t="s">
        <v>423</v>
      </c>
      <c r="D679" t="s">
        <v>12</v>
      </c>
      <c r="E679" t="s">
        <v>2</v>
      </c>
      <c r="F679" t="s">
        <v>3</v>
      </c>
      <c r="H679" s="4">
        <v>90</v>
      </c>
      <c r="I679" t="s">
        <v>285</v>
      </c>
      <c r="K679" s="5" t="s">
        <v>5</v>
      </c>
    </row>
    <row r="680" spans="1:11" x14ac:dyDescent="0.25">
      <c r="A680">
        <v>225000</v>
      </c>
      <c r="B680" s="1">
        <v>42102</v>
      </c>
      <c r="C680" t="s">
        <v>1134</v>
      </c>
      <c r="D680" t="s">
        <v>12</v>
      </c>
      <c r="E680" t="s">
        <v>2</v>
      </c>
      <c r="F680" t="s">
        <v>3</v>
      </c>
      <c r="H680" s="4">
        <v>7</v>
      </c>
      <c r="I680" t="s">
        <v>1135</v>
      </c>
      <c r="K680" s="5" t="s">
        <v>5</v>
      </c>
    </row>
    <row r="681" spans="1:11" x14ac:dyDescent="0.25">
      <c r="A681">
        <v>160000</v>
      </c>
      <c r="B681" s="1">
        <v>42116</v>
      </c>
      <c r="C681" t="s">
        <v>186</v>
      </c>
      <c r="D681" t="s">
        <v>12</v>
      </c>
      <c r="E681" t="s">
        <v>2</v>
      </c>
      <c r="F681" t="s">
        <v>3</v>
      </c>
      <c r="H681" s="4">
        <v>2</v>
      </c>
      <c r="I681" t="s">
        <v>188</v>
      </c>
      <c r="K681" s="5" t="s">
        <v>5</v>
      </c>
    </row>
    <row r="682" spans="1:11" x14ac:dyDescent="0.25">
      <c r="A682">
        <v>207000</v>
      </c>
      <c r="B682" s="1">
        <v>42118</v>
      </c>
      <c r="C682" t="s">
        <v>158</v>
      </c>
      <c r="D682" t="s">
        <v>12</v>
      </c>
      <c r="E682" t="s">
        <v>2</v>
      </c>
      <c r="F682" t="s">
        <v>3</v>
      </c>
      <c r="H682" s="4">
        <v>11</v>
      </c>
      <c r="I682" t="s">
        <v>157</v>
      </c>
      <c r="K682" s="5" t="s">
        <v>5</v>
      </c>
    </row>
    <row r="683" spans="1:11" x14ac:dyDescent="0.25">
      <c r="A683">
        <v>186000</v>
      </c>
      <c r="B683" s="1">
        <v>42124</v>
      </c>
      <c r="C683" t="s">
        <v>913</v>
      </c>
      <c r="D683" t="s">
        <v>12</v>
      </c>
      <c r="E683" t="s">
        <v>2</v>
      </c>
      <c r="F683" t="s">
        <v>3</v>
      </c>
      <c r="H683" s="4">
        <v>22</v>
      </c>
      <c r="I683" t="s">
        <v>914</v>
      </c>
      <c r="K683" s="5" t="s">
        <v>5</v>
      </c>
    </row>
    <row r="684" spans="1:11" x14ac:dyDescent="0.25">
      <c r="A684">
        <v>230000</v>
      </c>
      <c r="B684" s="1">
        <v>42131</v>
      </c>
      <c r="C684" t="s">
        <v>520</v>
      </c>
      <c r="D684" t="s">
        <v>12</v>
      </c>
      <c r="E684" t="s">
        <v>2</v>
      </c>
      <c r="F684" t="s">
        <v>3</v>
      </c>
      <c r="H684" s="4">
        <v>16</v>
      </c>
      <c r="I684" t="s">
        <v>521</v>
      </c>
      <c r="K684" s="5" t="s">
        <v>5</v>
      </c>
    </row>
    <row r="685" spans="1:11" x14ac:dyDescent="0.25">
      <c r="A685">
        <v>214000</v>
      </c>
      <c r="B685" s="1">
        <v>42146</v>
      </c>
      <c r="C685" t="s">
        <v>51</v>
      </c>
      <c r="D685" t="s">
        <v>12</v>
      </c>
      <c r="E685" t="s">
        <v>2</v>
      </c>
      <c r="F685" t="s">
        <v>3</v>
      </c>
      <c r="H685" s="4">
        <v>163</v>
      </c>
      <c r="I685" t="s">
        <v>45</v>
      </c>
      <c r="K685" s="5" t="s">
        <v>5</v>
      </c>
    </row>
    <row r="686" spans="1:11" x14ac:dyDescent="0.25">
      <c r="A686">
        <v>175500</v>
      </c>
      <c r="B686" s="1">
        <v>42152</v>
      </c>
      <c r="C686" t="s">
        <v>156</v>
      </c>
      <c r="D686" t="s">
        <v>12</v>
      </c>
      <c r="E686" t="s">
        <v>2</v>
      </c>
      <c r="F686" t="s">
        <v>3</v>
      </c>
      <c r="H686" s="4">
        <v>41</v>
      </c>
      <c r="I686" t="s">
        <v>157</v>
      </c>
      <c r="K686" s="5" t="s">
        <v>5</v>
      </c>
    </row>
    <row r="687" spans="1:11" x14ac:dyDescent="0.25">
      <c r="A687">
        <v>407500</v>
      </c>
      <c r="B687" s="1">
        <v>42152</v>
      </c>
      <c r="C687" t="s">
        <v>1219</v>
      </c>
      <c r="D687" t="s">
        <v>12</v>
      </c>
      <c r="E687" t="s">
        <v>2</v>
      </c>
      <c r="F687" t="s">
        <v>3</v>
      </c>
      <c r="H687" s="4">
        <v>18</v>
      </c>
      <c r="I687" t="s">
        <v>1220</v>
      </c>
      <c r="K687" s="5" t="s">
        <v>5</v>
      </c>
    </row>
    <row r="688" spans="1:11" x14ac:dyDescent="0.25">
      <c r="A688">
        <v>245000</v>
      </c>
      <c r="B688" s="1">
        <v>42160</v>
      </c>
      <c r="C688" t="s">
        <v>1158</v>
      </c>
      <c r="D688" t="s">
        <v>12</v>
      </c>
      <c r="E688" t="s">
        <v>2</v>
      </c>
      <c r="F688" t="s">
        <v>3</v>
      </c>
      <c r="H688" s="4" t="s">
        <v>1159</v>
      </c>
      <c r="J688" s="5" t="s">
        <v>1157</v>
      </c>
      <c r="K688" s="5" t="s">
        <v>5</v>
      </c>
    </row>
    <row r="689" spans="1:11" x14ac:dyDescent="0.25">
      <c r="A689">
        <v>280000</v>
      </c>
      <c r="B689" s="1">
        <v>42167</v>
      </c>
      <c r="C689" t="s">
        <v>115</v>
      </c>
      <c r="D689" t="s">
        <v>12</v>
      </c>
      <c r="E689" t="s">
        <v>2</v>
      </c>
      <c r="F689" t="s">
        <v>3</v>
      </c>
      <c r="H689" s="4">
        <v>4</v>
      </c>
      <c r="I689" t="s">
        <v>116</v>
      </c>
      <c r="K689" s="5" t="s">
        <v>5</v>
      </c>
    </row>
    <row r="690" spans="1:11" x14ac:dyDescent="0.25">
      <c r="A690">
        <v>260000</v>
      </c>
      <c r="B690" s="1">
        <v>42167</v>
      </c>
      <c r="C690" t="s">
        <v>229</v>
      </c>
      <c r="D690" t="s">
        <v>12</v>
      </c>
      <c r="E690" t="s">
        <v>2</v>
      </c>
      <c r="F690" t="s">
        <v>3</v>
      </c>
      <c r="H690" s="4">
        <v>3</v>
      </c>
      <c r="I690" t="s">
        <v>230</v>
      </c>
      <c r="K690" s="5" t="s">
        <v>5</v>
      </c>
    </row>
    <row r="691" spans="1:11" x14ac:dyDescent="0.25">
      <c r="A691">
        <v>445000</v>
      </c>
      <c r="B691" s="1">
        <v>42170</v>
      </c>
      <c r="C691" t="s">
        <v>932</v>
      </c>
      <c r="D691" t="s">
        <v>12</v>
      </c>
      <c r="E691" t="s">
        <v>2</v>
      </c>
      <c r="F691" t="s">
        <v>3</v>
      </c>
      <c r="H691" s="4">
        <v>29</v>
      </c>
      <c r="I691" t="s">
        <v>929</v>
      </c>
      <c r="K691" s="5" t="s">
        <v>5</v>
      </c>
    </row>
    <row r="692" spans="1:11" x14ac:dyDescent="0.25">
      <c r="A692">
        <v>172000</v>
      </c>
      <c r="B692" s="1">
        <v>42174</v>
      </c>
      <c r="C692" t="s">
        <v>985</v>
      </c>
      <c r="D692" t="s">
        <v>12</v>
      </c>
      <c r="E692" t="s">
        <v>2</v>
      </c>
      <c r="F692" t="s">
        <v>3</v>
      </c>
      <c r="G692" s="4">
        <v>2</v>
      </c>
      <c r="H692" s="4" t="s">
        <v>988</v>
      </c>
      <c r="I692" t="s">
        <v>986</v>
      </c>
      <c r="K692" s="5" t="s">
        <v>5</v>
      </c>
    </row>
    <row r="693" spans="1:11" x14ac:dyDescent="0.25">
      <c r="A693">
        <v>395000</v>
      </c>
      <c r="B693" s="1">
        <v>42187</v>
      </c>
      <c r="C693" t="s">
        <v>37</v>
      </c>
      <c r="D693" t="s">
        <v>12</v>
      </c>
      <c r="E693" t="s">
        <v>2</v>
      </c>
      <c r="F693" t="s">
        <v>3</v>
      </c>
      <c r="H693" s="4">
        <v>4</v>
      </c>
      <c r="I693" t="s">
        <v>38</v>
      </c>
      <c r="K693" s="5" t="s">
        <v>5</v>
      </c>
    </row>
    <row r="694" spans="1:11" x14ac:dyDescent="0.25">
      <c r="A694">
        <v>240000</v>
      </c>
      <c r="B694" s="1">
        <v>42191</v>
      </c>
      <c r="C694" t="s">
        <v>405</v>
      </c>
      <c r="D694" t="s">
        <v>12</v>
      </c>
      <c r="E694" t="s">
        <v>2</v>
      </c>
      <c r="F694" t="s">
        <v>3</v>
      </c>
      <c r="H694" s="4">
        <v>29</v>
      </c>
      <c r="I694" t="s">
        <v>402</v>
      </c>
      <c r="K694" s="5" t="s">
        <v>5</v>
      </c>
    </row>
    <row r="695" spans="1:11" x14ac:dyDescent="0.25">
      <c r="A695">
        <v>270000</v>
      </c>
      <c r="B695" s="1">
        <v>42192</v>
      </c>
      <c r="C695" t="s">
        <v>482</v>
      </c>
      <c r="D695" t="s">
        <v>12</v>
      </c>
      <c r="E695" t="s">
        <v>2</v>
      </c>
      <c r="F695" t="s">
        <v>3</v>
      </c>
      <c r="H695" s="4">
        <v>5</v>
      </c>
      <c r="I695" t="s">
        <v>483</v>
      </c>
      <c r="K695" s="5" t="s">
        <v>5</v>
      </c>
    </row>
    <row r="696" spans="1:11" x14ac:dyDescent="0.25">
      <c r="A696">
        <v>250000</v>
      </c>
      <c r="B696" s="1">
        <v>42194</v>
      </c>
      <c r="C696" t="s">
        <v>136</v>
      </c>
      <c r="D696" t="s">
        <v>12</v>
      </c>
      <c r="E696" t="s">
        <v>2</v>
      </c>
      <c r="F696" t="s">
        <v>3</v>
      </c>
      <c r="H696" s="4">
        <v>10</v>
      </c>
      <c r="I696" t="s">
        <v>137</v>
      </c>
      <c r="K696" s="5" t="s">
        <v>5</v>
      </c>
    </row>
    <row r="697" spans="1:11" x14ac:dyDescent="0.25">
      <c r="A697">
        <v>470000</v>
      </c>
      <c r="B697" s="1">
        <v>42200</v>
      </c>
      <c r="C697" t="s">
        <v>167</v>
      </c>
      <c r="D697" t="s">
        <v>12</v>
      </c>
      <c r="E697" t="s">
        <v>2</v>
      </c>
      <c r="F697" t="s">
        <v>3</v>
      </c>
      <c r="H697" s="4" t="s">
        <v>169</v>
      </c>
      <c r="I697" t="s">
        <v>170</v>
      </c>
      <c r="J697" s="5" t="s">
        <v>95</v>
      </c>
      <c r="K697" s="5" t="s">
        <v>5</v>
      </c>
    </row>
    <row r="698" spans="1:11" x14ac:dyDescent="0.25">
      <c r="A698">
        <v>170000</v>
      </c>
      <c r="B698" s="1">
        <v>42201</v>
      </c>
      <c r="C698" t="s">
        <v>1207</v>
      </c>
      <c r="D698" t="s">
        <v>12</v>
      </c>
      <c r="E698" t="s">
        <v>2</v>
      </c>
      <c r="F698" t="s">
        <v>3</v>
      </c>
      <c r="H698" s="4">
        <v>22</v>
      </c>
      <c r="I698" t="s">
        <v>1206</v>
      </c>
      <c r="K698" s="5" t="s">
        <v>5</v>
      </c>
    </row>
    <row r="699" spans="1:11" x14ac:dyDescent="0.25">
      <c r="A699">
        <v>270000</v>
      </c>
      <c r="B699" s="1">
        <v>42221</v>
      </c>
      <c r="C699" t="s">
        <v>1134</v>
      </c>
      <c r="D699" t="s">
        <v>12</v>
      </c>
      <c r="E699" t="s">
        <v>2</v>
      </c>
      <c r="F699" t="s">
        <v>3</v>
      </c>
      <c r="H699" s="4">
        <v>8</v>
      </c>
      <c r="I699" t="s">
        <v>1135</v>
      </c>
      <c r="K699" s="5" t="s">
        <v>5</v>
      </c>
    </row>
    <row r="700" spans="1:11" x14ac:dyDescent="0.25">
      <c r="A700">
        <v>115050</v>
      </c>
      <c r="B700" s="1">
        <v>42230</v>
      </c>
      <c r="C700" t="s">
        <v>1006</v>
      </c>
      <c r="D700" t="s">
        <v>12</v>
      </c>
      <c r="E700" t="s">
        <v>2</v>
      </c>
      <c r="F700" t="s">
        <v>3</v>
      </c>
      <c r="H700" s="4">
        <v>134</v>
      </c>
      <c r="I700" t="s">
        <v>1007</v>
      </c>
      <c r="K700" s="5" t="s">
        <v>5</v>
      </c>
    </row>
    <row r="701" spans="1:11" x14ac:dyDescent="0.25">
      <c r="A701">
        <v>213500</v>
      </c>
      <c r="B701" s="1">
        <v>42236</v>
      </c>
      <c r="C701" t="s">
        <v>879</v>
      </c>
      <c r="D701" t="s">
        <v>12</v>
      </c>
      <c r="E701" t="s">
        <v>2</v>
      </c>
      <c r="F701" t="s">
        <v>3</v>
      </c>
      <c r="H701" s="4">
        <v>55</v>
      </c>
      <c r="I701" t="s">
        <v>880</v>
      </c>
      <c r="J701" s="5" t="s">
        <v>509</v>
      </c>
      <c r="K701" s="5" t="s">
        <v>5</v>
      </c>
    </row>
    <row r="702" spans="1:11" x14ac:dyDescent="0.25">
      <c r="A702">
        <v>580000</v>
      </c>
      <c r="B702" s="1">
        <v>42236</v>
      </c>
      <c r="C702" t="s">
        <v>232</v>
      </c>
      <c r="D702" t="s">
        <v>12</v>
      </c>
      <c r="E702" t="s">
        <v>2</v>
      </c>
      <c r="F702" t="s">
        <v>3</v>
      </c>
      <c r="G702" s="4" t="s">
        <v>234</v>
      </c>
      <c r="H702" s="4" t="s">
        <v>233</v>
      </c>
      <c r="I702" t="s">
        <v>226</v>
      </c>
      <c r="K702" s="5" t="s">
        <v>5</v>
      </c>
    </row>
    <row r="703" spans="1:11" x14ac:dyDescent="0.25">
      <c r="A703">
        <v>305000</v>
      </c>
      <c r="B703" s="1">
        <v>42237</v>
      </c>
      <c r="C703" t="s">
        <v>443</v>
      </c>
      <c r="D703" t="s">
        <v>12</v>
      </c>
      <c r="E703" t="s">
        <v>2</v>
      </c>
      <c r="F703" t="s">
        <v>3</v>
      </c>
      <c r="G703" s="4">
        <v>2</v>
      </c>
      <c r="H703" s="4" t="s">
        <v>446</v>
      </c>
      <c r="I703" t="s">
        <v>445</v>
      </c>
      <c r="K703" s="5" t="s">
        <v>5</v>
      </c>
    </row>
    <row r="704" spans="1:11" x14ac:dyDescent="0.25">
      <c r="A704">
        <v>295000</v>
      </c>
      <c r="B704" s="1">
        <v>42241</v>
      </c>
      <c r="C704" t="s">
        <v>39</v>
      </c>
      <c r="D704" t="s">
        <v>12</v>
      </c>
      <c r="E704" t="s">
        <v>2</v>
      </c>
      <c r="F704" t="s">
        <v>3</v>
      </c>
      <c r="H704" s="4">
        <v>40</v>
      </c>
      <c r="I704" t="s">
        <v>40</v>
      </c>
      <c r="K704" s="5" t="s">
        <v>5</v>
      </c>
    </row>
    <row r="705" spans="1:11" x14ac:dyDescent="0.25">
      <c r="A705">
        <v>193000</v>
      </c>
      <c r="B705" s="1">
        <v>42242</v>
      </c>
      <c r="C705" t="s">
        <v>74</v>
      </c>
      <c r="D705" t="s">
        <v>12</v>
      </c>
      <c r="E705" t="s">
        <v>2</v>
      </c>
      <c r="F705" t="s">
        <v>3</v>
      </c>
      <c r="H705" s="4">
        <v>3</v>
      </c>
      <c r="I705" t="s">
        <v>75</v>
      </c>
      <c r="K705" s="5" t="s">
        <v>5</v>
      </c>
    </row>
    <row r="706" spans="1:11" x14ac:dyDescent="0.25">
      <c r="A706">
        <v>179950</v>
      </c>
      <c r="B706" s="1">
        <v>42249</v>
      </c>
      <c r="C706" t="s">
        <v>955</v>
      </c>
      <c r="D706" t="s">
        <v>12</v>
      </c>
      <c r="E706" t="s">
        <v>2</v>
      </c>
      <c r="F706" t="s">
        <v>3</v>
      </c>
      <c r="H706" s="4">
        <v>84</v>
      </c>
      <c r="I706" t="s">
        <v>956</v>
      </c>
      <c r="K706" s="5" t="s">
        <v>5</v>
      </c>
    </row>
    <row r="707" spans="1:11" x14ac:dyDescent="0.25">
      <c r="A707">
        <v>165000</v>
      </c>
      <c r="B707" s="1">
        <v>42261</v>
      </c>
      <c r="C707" t="s">
        <v>1005</v>
      </c>
      <c r="D707" t="s">
        <v>12</v>
      </c>
      <c r="E707" t="s">
        <v>2</v>
      </c>
      <c r="F707" t="s">
        <v>3</v>
      </c>
      <c r="H707" s="4">
        <v>162</v>
      </c>
      <c r="I707" t="s">
        <v>1004</v>
      </c>
      <c r="K707" s="5" t="s">
        <v>5</v>
      </c>
    </row>
    <row r="708" spans="1:11" x14ac:dyDescent="0.25">
      <c r="A708">
        <v>203000</v>
      </c>
      <c r="B708" s="1">
        <v>42271</v>
      </c>
      <c r="C708" t="s">
        <v>156</v>
      </c>
      <c r="D708" t="s">
        <v>12</v>
      </c>
      <c r="E708" t="s">
        <v>2</v>
      </c>
      <c r="F708" t="s">
        <v>3</v>
      </c>
      <c r="H708" s="4">
        <v>42</v>
      </c>
      <c r="I708" t="s">
        <v>157</v>
      </c>
      <c r="K708" s="5" t="s">
        <v>5</v>
      </c>
    </row>
    <row r="709" spans="1:11" x14ac:dyDescent="0.25">
      <c r="A709">
        <v>246000</v>
      </c>
      <c r="B709" s="1">
        <v>42272</v>
      </c>
      <c r="C709" t="s">
        <v>491</v>
      </c>
      <c r="D709" t="s">
        <v>12</v>
      </c>
      <c r="E709" t="s">
        <v>2</v>
      </c>
      <c r="F709" t="s">
        <v>3</v>
      </c>
      <c r="H709" s="4">
        <v>9</v>
      </c>
      <c r="I709" t="s">
        <v>492</v>
      </c>
      <c r="K709" s="5" t="s">
        <v>5</v>
      </c>
    </row>
    <row r="710" spans="1:11" x14ac:dyDescent="0.25">
      <c r="A710">
        <v>205000</v>
      </c>
      <c r="B710" s="1">
        <v>42278</v>
      </c>
      <c r="C710" t="s">
        <v>903</v>
      </c>
      <c r="D710" t="s">
        <v>12</v>
      </c>
      <c r="E710" t="s">
        <v>2</v>
      </c>
      <c r="F710" t="s">
        <v>3</v>
      </c>
      <c r="H710" s="4">
        <v>11</v>
      </c>
      <c r="I710" t="s">
        <v>904</v>
      </c>
      <c r="K710" s="5" t="s">
        <v>5</v>
      </c>
    </row>
    <row r="711" spans="1:11" x14ac:dyDescent="0.25">
      <c r="A711">
        <v>190000</v>
      </c>
      <c r="B711" s="1">
        <v>42279</v>
      </c>
      <c r="C711" t="s">
        <v>158</v>
      </c>
      <c r="D711" t="s">
        <v>12</v>
      </c>
      <c r="E711" t="s">
        <v>2</v>
      </c>
      <c r="F711" t="s">
        <v>3</v>
      </c>
      <c r="H711" s="4">
        <v>12</v>
      </c>
      <c r="I711" t="s">
        <v>157</v>
      </c>
      <c r="K711" s="5" t="s">
        <v>5</v>
      </c>
    </row>
    <row r="712" spans="1:11" x14ac:dyDescent="0.25">
      <c r="A712">
        <v>246250</v>
      </c>
      <c r="B712" s="1">
        <v>42293</v>
      </c>
      <c r="C712" t="s">
        <v>28</v>
      </c>
      <c r="D712" t="s">
        <v>12</v>
      </c>
      <c r="E712" t="s">
        <v>2</v>
      </c>
      <c r="F712" t="s">
        <v>3</v>
      </c>
      <c r="H712" s="4">
        <v>32</v>
      </c>
      <c r="I712" t="s">
        <v>29</v>
      </c>
      <c r="K712" s="5" t="s">
        <v>5</v>
      </c>
    </row>
    <row r="713" spans="1:11" x14ac:dyDescent="0.25">
      <c r="A713">
        <v>290000</v>
      </c>
      <c r="B713" s="1">
        <v>42298</v>
      </c>
      <c r="C713" t="s">
        <v>479</v>
      </c>
      <c r="D713" t="s">
        <v>12</v>
      </c>
      <c r="E713" t="s">
        <v>2</v>
      </c>
      <c r="F713" t="s">
        <v>3</v>
      </c>
      <c r="H713" s="4">
        <v>71</v>
      </c>
      <c r="I713" t="s">
        <v>435</v>
      </c>
      <c r="K713" s="5" t="s">
        <v>5</v>
      </c>
    </row>
    <row r="714" spans="1:11" x14ac:dyDescent="0.25">
      <c r="A714">
        <v>275000</v>
      </c>
      <c r="B714" s="1">
        <v>42307</v>
      </c>
      <c r="C714" t="s">
        <v>883</v>
      </c>
      <c r="D714" t="s">
        <v>12</v>
      </c>
      <c r="E714" t="s">
        <v>2</v>
      </c>
      <c r="F714" t="s">
        <v>3</v>
      </c>
      <c r="H714" s="4">
        <v>11</v>
      </c>
      <c r="I714" t="s">
        <v>884</v>
      </c>
      <c r="J714" s="5" t="s">
        <v>509</v>
      </c>
      <c r="K714" s="5" t="s">
        <v>5</v>
      </c>
    </row>
    <row r="715" spans="1:11" x14ac:dyDescent="0.25">
      <c r="A715">
        <v>283000</v>
      </c>
      <c r="B715" s="1">
        <v>42307</v>
      </c>
      <c r="C715" t="s">
        <v>890</v>
      </c>
      <c r="D715" t="s">
        <v>12</v>
      </c>
      <c r="E715" t="s">
        <v>2</v>
      </c>
      <c r="F715" t="s">
        <v>3</v>
      </c>
      <c r="H715" s="4">
        <v>8</v>
      </c>
      <c r="I715" t="s">
        <v>891</v>
      </c>
      <c r="K715" s="5" t="s">
        <v>5</v>
      </c>
    </row>
    <row r="716" spans="1:11" x14ac:dyDescent="0.25">
      <c r="A716">
        <v>340000</v>
      </c>
      <c r="B716" s="1">
        <v>41214</v>
      </c>
      <c r="C716" t="s">
        <v>220</v>
      </c>
      <c r="D716" t="s">
        <v>1</v>
      </c>
      <c r="E716" t="s">
        <v>2</v>
      </c>
      <c r="F716" t="s">
        <v>3</v>
      </c>
      <c r="H716" s="4">
        <v>11</v>
      </c>
      <c r="I716" t="s">
        <v>214</v>
      </c>
      <c r="K716" s="5" t="s">
        <v>5</v>
      </c>
    </row>
    <row r="717" spans="1:11" x14ac:dyDescent="0.25">
      <c r="A717">
        <v>165000</v>
      </c>
      <c r="B717" s="1">
        <v>41215</v>
      </c>
      <c r="C717" t="s">
        <v>279</v>
      </c>
      <c r="D717" t="s">
        <v>1</v>
      </c>
      <c r="E717" t="s">
        <v>2</v>
      </c>
      <c r="F717" t="s">
        <v>3</v>
      </c>
      <c r="H717" s="4">
        <v>10</v>
      </c>
      <c r="I717" t="s">
        <v>280</v>
      </c>
      <c r="K717" s="5" t="s">
        <v>5</v>
      </c>
    </row>
    <row r="718" spans="1:11" x14ac:dyDescent="0.25">
      <c r="A718">
        <v>160000</v>
      </c>
      <c r="B718" s="1">
        <v>41219</v>
      </c>
      <c r="C718" t="s">
        <v>378</v>
      </c>
      <c r="D718" t="s">
        <v>1</v>
      </c>
      <c r="E718" t="s">
        <v>2</v>
      </c>
      <c r="F718" t="s">
        <v>8</v>
      </c>
      <c r="H718" s="4">
        <v>27</v>
      </c>
      <c r="I718" t="s">
        <v>379</v>
      </c>
      <c r="J718" s="5" t="s">
        <v>95</v>
      </c>
      <c r="K718" s="5" t="s">
        <v>5</v>
      </c>
    </row>
    <row r="719" spans="1:11" x14ac:dyDescent="0.25">
      <c r="A719">
        <v>195000</v>
      </c>
      <c r="B719" s="1">
        <v>41235</v>
      </c>
      <c r="C719" t="s">
        <v>225</v>
      </c>
      <c r="D719" t="s">
        <v>1</v>
      </c>
      <c r="E719" t="s">
        <v>2</v>
      </c>
      <c r="F719" t="s">
        <v>3</v>
      </c>
      <c r="H719" s="4">
        <v>46</v>
      </c>
      <c r="I719" t="s">
        <v>228</v>
      </c>
      <c r="K719" s="5" t="s">
        <v>5</v>
      </c>
    </row>
    <row r="720" spans="1:11" x14ac:dyDescent="0.25">
      <c r="A720">
        <v>227000</v>
      </c>
      <c r="B720" s="1">
        <v>41262</v>
      </c>
      <c r="C720" t="s">
        <v>881</v>
      </c>
      <c r="D720" t="s">
        <v>1</v>
      </c>
      <c r="E720" t="s">
        <v>2</v>
      </c>
      <c r="F720" t="s">
        <v>3</v>
      </c>
      <c r="H720" s="4">
        <v>9</v>
      </c>
      <c r="I720" t="s">
        <v>882</v>
      </c>
      <c r="J720" s="5" t="s">
        <v>509</v>
      </c>
      <c r="K720" s="5" t="s">
        <v>5</v>
      </c>
    </row>
    <row r="721" spans="1:11" x14ac:dyDescent="0.25">
      <c r="A721">
        <v>135000</v>
      </c>
      <c r="B721" s="1">
        <v>41262</v>
      </c>
      <c r="C721" t="s">
        <v>922</v>
      </c>
      <c r="D721" t="s">
        <v>1</v>
      </c>
      <c r="E721" t="s">
        <v>2</v>
      </c>
      <c r="F721" t="s">
        <v>3</v>
      </c>
      <c r="H721" s="4">
        <v>13</v>
      </c>
      <c r="I721" t="s">
        <v>923</v>
      </c>
      <c r="K721" s="5" t="s">
        <v>5</v>
      </c>
    </row>
    <row r="722" spans="1:11" x14ac:dyDescent="0.25">
      <c r="A722">
        <v>190000</v>
      </c>
      <c r="B722" s="1">
        <v>41263</v>
      </c>
      <c r="C722" t="s">
        <v>883</v>
      </c>
      <c r="D722" t="s">
        <v>1</v>
      </c>
      <c r="E722" t="s">
        <v>2</v>
      </c>
      <c r="F722" t="s">
        <v>3</v>
      </c>
      <c r="H722" s="4">
        <v>29</v>
      </c>
      <c r="I722" t="s">
        <v>884</v>
      </c>
      <c r="J722" s="5" t="s">
        <v>509</v>
      </c>
      <c r="K722" s="5" t="s">
        <v>5</v>
      </c>
    </row>
    <row r="723" spans="1:11" x14ac:dyDescent="0.25">
      <c r="A723">
        <v>179000</v>
      </c>
      <c r="B723" s="1">
        <v>41264</v>
      </c>
      <c r="C723" t="s">
        <v>380</v>
      </c>
      <c r="D723" t="s">
        <v>1</v>
      </c>
      <c r="E723" t="s">
        <v>2</v>
      </c>
      <c r="F723" t="s">
        <v>3</v>
      </c>
      <c r="H723" s="4">
        <v>5</v>
      </c>
      <c r="I723" t="s">
        <v>381</v>
      </c>
      <c r="K723" s="5" t="s">
        <v>5</v>
      </c>
    </row>
    <row r="724" spans="1:11" x14ac:dyDescent="0.25">
      <c r="A724">
        <v>155000</v>
      </c>
      <c r="B724" s="1">
        <v>41264</v>
      </c>
      <c r="C724" t="s">
        <v>902</v>
      </c>
      <c r="D724" t="s">
        <v>1</v>
      </c>
      <c r="E724" t="s">
        <v>2</v>
      </c>
      <c r="F724" t="s">
        <v>3</v>
      </c>
      <c r="H724" s="4">
        <v>35</v>
      </c>
      <c r="I724" t="s">
        <v>901</v>
      </c>
      <c r="K724" s="5" t="s">
        <v>5</v>
      </c>
    </row>
    <row r="725" spans="1:11" x14ac:dyDescent="0.25">
      <c r="A725">
        <v>139250</v>
      </c>
      <c r="B725" s="1">
        <v>41277</v>
      </c>
      <c r="C725" t="s">
        <v>991</v>
      </c>
      <c r="D725" t="s">
        <v>1</v>
      </c>
      <c r="E725" t="s">
        <v>2</v>
      </c>
      <c r="F725" t="s">
        <v>3</v>
      </c>
      <c r="H725" s="4">
        <v>34</v>
      </c>
      <c r="I725" t="s">
        <v>992</v>
      </c>
      <c r="K725" s="5" t="s">
        <v>5</v>
      </c>
    </row>
    <row r="726" spans="1:11" x14ac:dyDescent="0.25">
      <c r="A726">
        <v>243000</v>
      </c>
      <c r="B726" s="1">
        <v>41289</v>
      </c>
      <c r="C726" t="s">
        <v>256</v>
      </c>
      <c r="D726" t="s">
        <v>1</v>
      </c>
      <c r="E726" t="s">
        <v>2</v>
      </c>
      <c r="F726" t="s">
        <v>3</v>
      </c>
      <c r="H726" s="4">
        <v>112</v>
      </c>
      <c r="I726" t="s">
        <v>247</v>
      </c>
      <c r="K726" s="5" t="s">
        <v>5</v>
      </c>
    </row>
    <row r="727" spans="1:11" x14ac:dyDescent="0.25">
      <c r="A727">
        <v>138000</v>
      </c>
      <c r="B727" s="1">
        <v>41299</v>
      </c>
      <c r="C727" t="s">
        <v>299</v>
      </c>
      <c r="D727" t="s">
        <v>1</v>
      </c>
      <c r="E727" t="s">
        <v>2</v>
      </c>
      <c r="F727" t="s">
        <v>3</v>
      </c>
      <c r="H727" s="4">
        <v>7</v>
      </c>
      <c r="I727" t="s">
        <v>300</v>
      </c>
      <c r="K727" s="5" t="s">
        <v>5</v>
      </c>
    </row>
    <row r="728" spans="1:11" x14ac:dyDescent="0.25">
      <c r="A728">
        <v>210000</v>
      </c>
      <c r="B728" s="1">
        <v>41299</v>
      </c>
      <c r="C728" t="s">
        <v>874</v>
      </c>
      <c r="D728" t="s">
        <v>1</v>
      </c>
      <c r="E728" t="s">
        <v>2</v>
      </c>
      <c r="F728" t="s">
        <v>3</v>
      </c>
      <c r="H728" s="4">
        <v>49</v>
      </c>
      <c r="I728" t="s">
        <v>875</v>
      </c>
      <c r="K728" s="5" t="s">
        <v>5</v>
      </c>
    </row>
    <row r="729" spans="1:11" x14ac:dyDescent="0.25">
      <c r="A729">
        <v>285000</v>
      </c>
      <c r="B729" s="1">
        <v>41299</v>
      </c>
      <c r="C729" t="s">
        <v>130</v>
      </c>
      <c r="D729" t="s">
        <v>1</v>
      </c>
      <c r="E729" t="s">
        <v>132</v>
      </c>
      <c r="F729" t="s">
        <v>3</v>
      </c>
      <c r="H729" s="4">
        <v>9</v>
      </c>
      <c r="I729" t="s">
        <v>131</v>
      </c>
      <c r="K729" s="5" t="s">
        <v>5</v>
      </c>
    </row>
    <row r="730" spans="1:11" x14ac:dyDescent="0.25">
      <c r="A730">
        <v>212500</v>
      </c>
      <c r="B730" s="1">
        <v>41309</v>
      </c>
      <c r="C730" t="s">
        <v>219</v>
      </c>
      <c r="D730" t="s">
        <v>1</v>
      </c>
      <c r="E730" t="s">
        <v>2</v>
      </c>
      <c r="F730" t="s">
        <v>3</v>
      </c>
      <c r="H730" s="4">
        <v>120</v>
      </c>
      <c r="I730" t="s">
        <v>194</v>
      </c>
      <c r="K730" s="5" t="s">
        <v>5</v>
      </c>
    </row>
    <row r="731" spans="1:11" x14ac:dyDescent="0.25">
      <c r="A731">
        <v>280000</v>
      </c>
      <c r="B731" s="1">
        <v>41310</v>
      </c>
      <c r="C731" t="s">
        <v>130</v>
      </c>
      <c r="D731" t="s">
        <v>1</v>
      </c>
      <c r="E731" t="s">
        <v>132</v>
      </c>
      <c r="F731" t="s">
        <v>3</v>
      </c>
      <c r="H731" s="4">
        <v>11</v>
      </c>
      <c r="I731" t="s">
        <v>131</v>
      </c>
      <c r="K731" s="5" t="s">
        <v>5</v>
      </c>
    </row>
    <row r="732" spans="1:11" x14ac:dyDescent="0.25">
      <c r="A732">
        <v>194000</v>
      </c>
      <c r="B732" s="1">
        <v>41312</v>
      </c>
      <c r="C732" t="s">
        <v>1245</v>
      </c>
      <c r="D732" t="s">
        <v>1</v>
      </c>
      <c r="E732" t="s">
        <v>2</v>
      </c>
      <c r="F732" t="s">
        <v>3</v>
      </c>
      <c r="H732" s="4" t="s">
        <v>1246</v>
      </c>
      <c r="I732" t="s">
        <v>1056</v>
      </c>
      <c r="K732" s="5" t="s">
        <v>5</v>
      </c>
    </row>
    <row r="733" spans="1:11" x14ac:dyDescent="0.25">
      <c r="A733">
        <v>280000</v>
      </c>
      <c r="B733" s="1">
        <v>41316</v>
      </c>
      <c r="C733" t="s">
        <v>256</v>
      </c>
      <c r="D733" t="s">
        <v>1</v>
      </c>
      <c r="E733" t="s">
        <v>2</v>
      </c>
      <c r="F733" t="s">
        <v>3</v>
      </c>
      <c r="H733" s="4">
        <v>108</v>
      </c>
      <c r="I733" t="s">
        <v>247</v>
      </c>
      <c r="K733" s="5" t="s">
        <v>5</v>
      </c>
    </row>
    <row r="734" spans="1:11" x14ac:dyDescent="0.25">
      <c r="A734">
        <v>155000</v>
      </c>
      <c r="B734" s="1">
        <v>41317</v>
      </c>
      <c r="C734" t="s">
        <v>98</v>
      </c>
      <c r="D734" t="s">
        <v>1</v>
      </c>
      <c r="E734" t="s">
        <v>2</v>
      </c>
      <c r="F734" t="s">
        <v>3</v>
      </c>
      <c r="H734" s="4">
        <v>12</v>
      </c>
      <c r="I734" t="s">
        <v>99</v>
      </c>
      <c r="K734" s="5" t="s">
        <v>5</v>
      </c>
    </row>
    <row r="735" spans="1:11" x14ac:dyDescent="0.25">
      <c r="A735">
        <v>380000</v>
      </c>
      <c r="B735" s="1">
        <v>41319</v>
      </c>
      <c r="C735" t="s">
        <v>197</v>
      </c>
      <c r="D735" t="s">
        <v>1</v>
      </c>
      <c r="E735" t="s">
        <v>2</v>
      </c>
      <c r="F735" t="s">
        <v>3</v>
      </c>
      <c r="H735" s="4">
        <v>81</v>
      </c>
      <c r="I735" t="s">
        <v>194</v>
      </c>
      <c r="K735" s="5" t="s">
        <v>5</v>
      </c>
    </row>
    <row r="736" spans="1:11" x14ac:dyDescent="0.25">
      <c r="A736">
        <v>155000</v>
      </c>
      <c r="B736" s="1">
        <v>41332</v>
      </c>
      <c r="C736" t="s">
        <v>911</v>
      </c>
      <c r="D736" t="s">
        <v>1</v>
      </c>
      <c r="E736" t="s">
        <v>2</v>
      </c>
      <c r="F736" t="s">
        <v>3</v>
      </c>
      <c r="H736" s="4">
        <v>15</v>
      </c>
      <c r="I736" t="s">
        <v>912</v>
      </c>
      <c r="K736" s="5" t="s">
        <v>5</v>
      </c>
    </row>
    <row r="737" spans="1:11" x14ac:dyDescent="0.25">
      <c r="A737">
        <v>173000</v>
      </c>
      <c r="B737" s="1">
        <v>41332</v>
      </c>
      <c r="C737" t="s">
        <v>1211</v>
      </c>
      <c r="D737" t="s">
        <v>1</v>
      </c>
      <c r="E737" t="s">
        <v>2</v>
      </c>
      <c r="F737" t="s">
        <v>3</v>
      </c>
      <c r="H737" s="4">
        <v>19</v>
      </c>
      <c r="I737" t="s">
        <v>1212</v>
      </c>
      <c r="K737" s="5" t="s">
        <v>5</v>
      </c>
    </row>
    <row r="738" spans="1:11" x14ac:dyDescent="0.25">
      <c r="A738">
        <v>216000</v>
      </c>
      <c r="B738" s="1">
        <v>41347</v>
      </c>
      <c r="C738" t="s">
        <v>1228</v>
      </c>
      <c r="D738" t="s">
        <v>1</v>
      </c>
      <c r="E738" t="s">
        <v>2</v>
      </c>
      <c r="F738" t="s">
        <v>3</v>
      </c>
      <c r="H738" s="4">
        <v>15</v>
      </c>
      <c r="I738" t="s">
        <v>1229</v>
      </c>
      <c r="J738" s="5" t="s">
        <v>1146</v>
      </c>
      <c r="K738" s="5" t="s">
        <v>5</v>
      </c>
    </row>
    <row r="739" spans="1:11" x14ac:dyDescent="0.25">
      <c r="A739">
        <v>112000</v>
      </c>
      <c r="B739" s="1">
        <v>41347</v>
      </c>
      <c r="C739" t="s">
        <v>1008</v>
      </c>
      <c r="D739" t="s">
        <v>1</v>
      </c>
      <c r="E739" t="s">
        <v>2</v>
      </c>
      <c r="F739" t="s">
        <v>3</v>
      </c>
      <c r="H739" s="4">
        <v>14</v>
      </c>
      <c r="I739" t="s">
        <v>1009</v>
      </c>
      <c r="K739" s="5" t="s">
        <v>5</v>
      </c>
    </row>
    <row r="740" spans="1:11" x14ac:dyDescent="0.25">
      <c r="A740">
        <v>160000</v>
      </c>
      <c r="B740" s="1">
        <v>41348</v>
      </c>
      <c r="C740" t="s">
        <v>299</v>
      </c>
      <c r="D740" t="s">
        <v>1</v>
      </c>
      <c r="E740" t="s">
        <v>2</v>
      </c>
      <c r="F740" t="s">
        <v>3</v>
      </c>
      <c r="H740" s="4">
        <v>12</v>
      </c>
      <c r="I740" t="s">
        <v>300</v>
      </c>
      <c r="K740" s="5" t="s">
        <v>5</v>
      </c>
    </row>
    <row r="741" spans="1:11" x14ac:dyDescent="0.25">
      <c r="A741">
        <v>220000</v>
      </c>
      <c r="B741" s="1">
        <v>41348</v>
      </c>
      <c r="C741" t="s">
        <v>874</v>
      </c>
      <c r="D741" t="s">
        <v>1</v>
      </c>
      <c r="E741" t="s">
        <v>2</v>
      </c>
      <c r="F741" t="s">
        <v>3</v>
      </c>
      <c r="H741" s="4">
        <v>41</v>
      </c>
      <c r="I741" t="s">
        <v>875</v>
      </c>
      <c r="K741" s="5" t="s">
        <v>5</v>
      </c>
    </row>
    <row r="742" spans="1:11" x14ac:dyDescent="0.25">
      <c r="A742">
        <v>138000</v>
      </c>
      <c r="B742" s="1">
        <v>41351</v>
      </c>
      <c r="C742" t="s">
        <v>944</v>
      </c>
      <c r="D742" t="s">
        <v>1</v>
      </c>
      <c r="E742" t="s">
        <v>2</v>
      </c>
      <c r="F742" t="s">
        <v>3</v>
      </c>
      <c r="H742" s="4">
        <v>2</v>
      </c>
      <c r="I742" t="s">
        <v>945</v>
      </c>
      <c r="J742" s="5" t="s">
        <v>929</v>
      </c>
      <c r="K742" s="5" t="s">
        <v>5</v>
      </c>
    </row>
    <row r="743" spans="1:11" x14ac:dyDescent="0.25">
      <c r="A743">
        <v>150000</v>
      </c>
      <c r="B743" s="1">
        <v>41354</v>
      </c>
      <c r="C743" t="s">
        <v>920</v>
      </c>
      <c r="D743" t="s">
        <v>1</v>
      </c>
      <c r="E743" t="s">
        <v>2</v>
      </c>
      <c r="F743" t="s">
        <v>3</v>
      </c>
      <c r="H743" s="4">
        <v>14</v>
      </c>
      <c r="I743" t="s">
        <v>921</v>
      </c>
      <c r="K743" s="5" t="s">
        <v>5</v>
      </c>
    </row>
    <row r="744" spans="1:11" x14ac:dyDescent="0.25">
      <c r="A744">
        <v>224000</v>
      </c>
      <c r="B744" s="1">
        <v>41358</v>
      </c>
      <c r="C744" t="s">
        <v>1147</v>
      </c>
      <c r="D744" t="s">
        <v>1</v>
      </c>
      <c r="E744" t="s">
        <v>2</v>
      </c>
      <c r="F744" t="s">
        <v>3</v>
      </c>
      <c r="H744" s="4">
        <v>3</v>
      </c>
      <c r="I744" t="s">
        <v>1148</v>
      </c>
      <c r="J744" s="5" t="s">
        <v>1146</v>
      </c>
      <c r="K744" s="5" t="s">
        <v>5</v>
      </c>
    </row>
    <row r="745" spans="1:11" x14ac:dyDescent="0.25">
      <c r="A745">
        <v>210000</v>
      </c>
      <c r="B745" s="1">
        <v>41361</v>
      </c>
      <c r="C745" t="s">
        <v>898</v>
      </c>
      <c r="D745" t="s">
        <v>1</v>
      </c>
      <c r="E745" t="s">
        <v>2</v>
      </c>
      <c r="F745" t="s">
        <v>3</v>
      </c>
      <c r="H745" s="4">
        <v>26</v>
      </c>
      <c r="I745" t="s">
        <v>899</v>
      </c>
      <c r="K745" s="5" t="s">
        <v>5</v>
      </c>
    </row>
    <row r="746" spans="1:11" x14ac:dyDescent="0.25">
      <c r="A746">
        <v>130000</v>
      </c>
      <c r="B746" s="1">
        <v>41361</v>
      </c>
      <c r="C746" t="s">
        <v>229</v>
      </c>
      <c r="D746" t="s">
        <v>1</v>
      </c>
      <c r="E746" t="s">
        <v>2</v>
      </c>
      <c r="F746" t="s">
        <v>3</v>
      </c>
      <c r="H746" s="4" t="s">
        <v>231</v>
      </c>
      <c r="I746" t="s">
        <v>230</v>
      </c>
      <c r="K746" s="5" t="s">
        <v>5</v>
      </c>
    </row>
    <row r="747" spans="1:11" x14ac:dyDescent="0.25">
      <c r="A747">
        <v>187500</v>
      </c>
      <c r="B747" s="1">
        <v>41361</v>
      </c>
      <c r="C747" t="s">
        <v>994</v>
      </c>
      <c r="D747" t="s">
        <v>1</v>
      </c>
      <c r="E747" t="s">
        <v>2</v>
      </c>
      <c r="F747" t="s">
        <v>3</v>
      </c>
      <c r="H747" s="4">
        <v>5</v>
      </c>
      <c r="I747" t="s">
        <v>995</v>
      </c>
      <c r="K747" s="5" t="s">
        <v>5</v>
      </c>
    </row>
    <row r="748" spans="1:11" x14ac:dyDescent="0.25">
      <c r="A748">
        <v>250000</v>
      </c>
      <c r="B748" s="1">
        <v>41366</v>
      </c>
      <c r="C748" t="s">
        <v>10</v>
      </c>
      <c r="D748" t="s">
        <v>1</v>
      </c>
      <c r="E748" t="s">
        <v>2</v>
      </c>
      <c r="F748" t="s">
        <v>3</v>
      </c>
      <c r="H748" s="4">
        <v>60</v>
      </c>
      <c r="I748" t="s">
        <v>4</v>
      </c>
      <c r="K748" s="5" t="s">
        <v>5</v>
      </c>
    </row>
    <row r="749" spans="1:11" x14ac:dyDescent="0.25">
      <c r="A749">
        <v>185000</v>
      </c>
      <c r="B749" s="1">
        <v>41369</v>
      </c>
      <c r="C749" t="s">
        <v>510</v>
      </c>
      <c r="D749" t="s">
        <v>1</v>
      </c>
      <c r="E749" t="s">
        <v>2</v>
      </c>
      <c r="F749" t="s">
        <v>3</v>
      </c>
      <c r="H749" s="4">
        <v>7</v>
      </c>
      <c r="I749" t="s">
        <v>511</v>
      </c>
      <c r="J749" s="5" t="s">
        <v>509</v>
      </c>
      <c r="K749" s="5" t="s">
        <v>5</v>
      </c>
    </row>
    <row r="750" spans="1:11" x14ac:dyDescent="0.25">
      <c r="A750">
        <v>162500</v>
      </c>
      <c r="B750" s="1">
        <v>41376</v>
      </c>
      <c r="C750" t="s">
        <v>520</v>
      </c>
      <c r="D750" t="s">
        <v>1</v>
      </c>
      <c r="E750" t="s">
        <v>2</v>
      </c>
      <c r="F750" t="s">
        <v>3</v>
      </c>
      <c r="H750" s="4">
        <v>18</v>
      </c>
      <c r="I750" t="s">
        <v>521</v>
      </c>
      <c r="K750" s="5" t="s">
        <v>5</v>
      </c>
    </row>
    <row r="751" spans="1:11" x14ac:dyDescent="0.25">
      <c r="A751">
        <v>195000</v>
      </c>
      <c r="B751" s="1">
        <v>41383</v>
      </c>
      <c r="C751" t="s">
        <v>74</v>
      </c>
      <c r="D751" t="s">
        <v>1</v>
      </c>
      <c r="E751" t="s">
        <v>2</v>
      </c>
      <c r="F751" t="s">
        <v>3</v>
      </c>
      <c r="H751" s="4">
        <v>17</v>
      </c>
      <c r="I751" t="s">
        <v>75</v>
      </c>
      <c r="K751" s="5" t="s">
        <v>5</v>
      </c>
    </row>
    <row r="752" spans="1:11" x14ac:dyDescent="0.25">
      <c r="A752">
        <v>156000</v>
      </c>
      <c r="B752" s="1">
        <v>41386</v>
      </c>
      <c r="C752" t="s">
        <v>898</v>
      </c>
      <c r="D752" t="s">
        <v>1</v>
      </c>
      <c r="E752" t="s">
        <v>2</v>
      </c>
      <c r="F752" t="s">
        <v>3</v>
      </c>
      <c r="H752" s="4">
        <v>58</v>
      </c>
      <c r="I752" t="s">
        <v>899</v>
      </c>
      <c r="K752" s="5" t="s">
        <v>5</v>
      </c>
    </row>
    <row r="753" spans="1:11" x14ac:dyDescent="0.25">
      <c r="A753">
        <v>111000</v>
      </c>
      <c r="B753" s="1">
        <v>41396</v>
      </c>
      <c r="C753" t="s">
        <v>967</v>
      </c>
      <c r="D753" t="s">
        <v>1</v>
      </c>
      <c r="E753" t="s">
        <v>2</v>
      </c>
      <c r="F753" t="s">
        <v>3</v>
      </c>
      <c r="H753" s="4">
        <v>44</v>
      </c>
      <c r="I753" t="s">
        <v>964</v>
      </c>
      <c r="K753" s="5" t="s">
        <v>5</v>
      </c>
    </row>
    <row r="754" spans="1:11" x14ac:dyDescent="0.25">
      <c r="A754">
        <v>320000</v>
      </c>
      <c r="B754" s="1">
        <v>41404</v>
      </c>
      <c r="C754" t="s">
        <v>7</v>
      </c>
      <c r="D754" t="s">
        <v>1</v>
      </c>
      <c r="E754" t="s">
        <v>2</v>
      </c>
      <c r="F754" t="s">
        <v>3</v>
      </c>
      <c r="H754" s="4">
        <v>111</v>
      </c>
      <c r="I754" t="s">
        <v>4</v>
      </c>
      <c r="K754" s="5" t="s">
        <v>5</v>
      </c>
    </row>
    <row r="755" spans="1:11" x14ac:dyDescent="0.25">
      <c r="A755">
        <v>220000</v>
      </c>
      <c r="B755" s="1">
        <v>41408</v>
      </c>
      <c r="C755" t="s">
        <v>301</v>
      </c>
      <c r="D755" t="s">
        <v>1</v>
      </c>
      <c r="E755" t="s">
        <v>2</v>
      </c>
      <c r="F755" t="s">
        <v>3</v>
      </c>
      <c r="H755" s="4">
        <v>9</v>
      </c>
      <c r="I755" t="s">
        <v>302</v>
      </c>
      <c r="K755" s="5" t="s">
        <v>5</v>
      </c>
    </row>
    <row r="756" spans="1:11" x14ac:dyDescent="0.25">
      <c r="A756">
        <v>165000</v>
      </c>
      <c r="B756" s="1">
        <v>41415</v>
      </c>
      <c r="C756" t="s">
        <v>981</v>
      </c>
      <c r="D756" t="s">
        <v>1</v>
      </c>
      <c r="E756" t="s">
        <v>2</v>
      </c>
      <c r="F756" t="s">
        <v>3</v>
      </c>
      <c r="H756" s="4">
        <v>5</v>
      </c>
      <c r="I756" t="s">
        <v>982</v>
      </c>
      <c r="K756" s="5" t="s">
        <v>5</v>
      </c>
    </row>
    <row r="757" spans="1:11" x14ac:dyDescent="0.25">
      <c r="A757">
        <v>220000</v>
      </c>
      <c r="B757" s="1">
        <v>41416</v>
      </c>
      <c r="C757" t="s">
        <v>934</v>
      </c>
      <c r="D757" t="s">
        <v>1</v>
      </c>
      <c r="E757" t="s">
        <v>2</v>
      </c>
      <c r="F757" t="s">
        <v>3</v>
      </c>
      <c r="H757" s="4">
        <v>13</v>
      </c>
      <c r="I757" t="s">
        <v>935</v>
      </c>
      <c r="K757" s="5" t="s">
        <v>5</v>
      </c>
    </row>
    <row r="758" spans="1:11" x14ac:dyDescent="0.25">
      <c r="A758">
        <v>243000</v>
      </c>
      <c r="B758" s="1">
        <v>41418</v>
      </c>
      <c r="C758" t="s">
        <v>121</v>
      </c>
      <c r="D758" t="s">
        <v>1</v>
      </c>
      <c r="E758" t="s">
        <v>2</v>
      </c>
      <c r="F758" t="s">
        <v>3</v>
      </c>
      <c r="G758" s="4">
        <v>21</v>
      </c>
      <c r="H758" s="4" t="s">
        <v>122</v>
      </c>
      <c r="I758" t="s">
        <v>123</v>
      </c>
      <c r="K758" s="5" t="s">
        <v>5</v>
      </c>
    </row>
    <row r="759" spans="1:11" x14ac:dyDescent="0.25">
      <c r="A759">
        <v>182000</v>
      </c>
      <c r="B759" s="1">
        <v>41424</v>
      </c>
      <c r="C759" t="s">
        <v>215</v>
      </c>
      <c r="D759" t="s">
        <v>1</v>
      </c>
      <c r="E759" t="s">
        <v>2</v>
      </c>
      <c r="F759" t="s">
        <v>3</v>
      </c>
      <c r="H759" s="4">
        <v>7</v>
      </c>
      <c r="I759" t="s">
        <v>216</v>
      </c>
      <c r="K759" s="5" t="s">
        <v>5</v>
      </c>
    </row>
    <row r="760" spans="1:11" x14ac:dyDescent="0.25">
      <c r="A760">
        <v>179950</v>
      </c>
      <c r="B760" s="1">
        <v>41428</v>
      </c>
      <c r="C760" t="s">
        <v>155</v>
      </c>
      <c r="D760" t="s">
        <v>1</v>
      </c>
      <c r="E760" t="s">
        <v>2</v>
      </c>
      <c r="F760" t="s">
        <v>3</v>
      </c>
      <c r="H760" s="4">
        <v>67</v>
      </c>
      <c r="I760" t="s">
        <v>154</v>
      </c>
      <c r="K760" s="5" t="s">
        <v>5</v>
      </c>
    </row>
    <row r="761" spans="1:11" x14ac:dyDescent="0.25">
      <c r="A761">
        <v>155000</v>
      </c>
      <c r="B761" s="1">
        <v>41449</v>
      </c>
      <c r="C761" t="s">
        <v>963</v>
      </c>
      <c r="D761" t="s">
        <v>1</v>
      </c>
      <c r="E761" t="s">
        <v>2</v>
      </c>
      <c r="F761" t="s">
        <v>3</v>
      </c>
      <c r="H761" s="4">
        <v>37</v>
      </c>
      <c r="I761" t="s">
        <v>964</v>
      </c>
      <c r="K761" s="5" t="s">
        <v>5</v>
      </c>
    </row>
    <row r="762" spans="1:11" x14ac:dyDescent="0.25">
      <c r="A762">
        <v>188000</v>
      </c>
      <c r="B762" s="1">
        <v>41452</v>
      </c>
      <c r="C762" t="s">
        <v>946</v>
      </c>
      <c r="D762" t="s">
        <v>1</v>
      </c>
      <c r="E762" t="s">
        <v>2</v>
      </c>
      <c r="F762" t="s">
        <v>3</v>
      </c>
      <c r="H762" s="4">
        <v>15</v>
      </c>
      <c r="I762" t="s">
        <v>947</v>
      </c>
      <c r="K762" s="5" t="s">
        <v>5</v>
      </c>
    </row>
    <row r="763" spans="1:11" x14ac:dyDescent="0.25">
      <c r="A763">
        <v>225000</v>
      </c>
      <c r="B763" s="1">
        <v>41453</v>
      </c>
      <c r="C763" t="s">
        <v>266</v>
      </c>
      <c r="D763" t="s">
        <v>1</v>
      </c>
      <c r="E763" t="s">
        <v>2</v>
      </c>
      <c r="F763" t="s">
        <v>3</v>
      </c>
      <c r="G763" s="4">
        <v>4</v>
      </c>
      <c r="H763" s="4" t="s">
        <v>47</v>
      </c>
      <c r="I763" t="s">
        <v>267</v>
      </c>
      <c r="K763" s="5" t="s">
        <v>5</v>
      </c>
    </row>
    <row r="764" spans="1:11" x14ac:dyDescent="0.25">
      <c r="A764">
        <v>280000</v>
      </c>
      <c r="B764" s="1">
        <v>41453</v>
      </c>
      <c r="C764" t="s">
        <v>130</v>
      </c>
      <c r="D764" t="s">
        <v>1</v>
      </c>
      <c r="E764" t="s">
        <v>2</v>
      </c>
      <c r="F764" t="s">
        <v>3</v>
      </c>
      <c r="H764" s="4">
        <v>10</v>
      </c>
      <c r="I764" t="s">
        <v>131</v>
      </c>
      <c r="K764" s="5" t="s">
        <v>5</v>
      </c>
    </row>
    <row r="765" spans="1:11" x14ac:dyDescent="0.25">
      <c r="A765">
        <v>215000</v>
      </c>
      <c r="B765" s="1">
        <v>41466</v>
      </c>
      <c r="C765" t="s">
        <v>877</v>
      </c>
      <c r="D765" t="s">
        <v>1</v>
      </c>
      <c r="E765" t="s">
        <v>2</v>
      </c>
      <c r="F765" t="s">
        <v>3</v>
      </c>
      <c r="H765" s="4">
        <v>27</v>
      </c>
      <c r="I765" t="s">
        <v>878</v>
      </c>
      <c r="J765" s="5" t="s">
        <v>509</v>
      </c>
      <c r="K765" s="5" t="s">
        <v>5</v>
      </c>
    </row>
    <row r="766" spans="1:11" x14ac:dyDescent="0.25">
      <c r="A766">
        <v>229000</v>
      </c>
      <c r="B766" s="1">
        <v>41471</v>
      </c>
      <c r="C766" t="s">
        <v>879</v>
      </c>
      <c r="D766" t="s">
        <v>1</v>
      </c>
      <c r="E766" t="s">
        <v>2</v>
      </c>
      <c r="F766" t="s">
        <v>3</v>
      </c>
      <c r="H766" s="4">
        <v>14</v>
      </c>
      <c r="I766" t="s">
        <v>880</v>
      </c>
      <c r="J766" s="5" t="s">
        <v>509</v>
      </c>
      <c r="K766" s="5" t="s">
        <v>5</v>
      </c>
    </row>
    <row r="767" spans="1:11" x14ac:dyDescent="0.25">
      <c r="A767">
        <v>239950</v>
      </c>
      <c r="B767" s="1">
        <v>41472</v>
      </c>
      <c r="C767" t="s">
        <v>215</v>
      </c>
      <c r="D767" t="s">
        <v>1</v>
      </c>
      <c r="E767" t="s">
        <v>2</v>
      </c>
      <c r="F767" t="s">
        <v>3</v>
      </c>
      <c r="H767" s="4">
        <v>2</v>
      </c>
      <c r="I767" t="s">
        <v>216</v>
      </c>
      <c r="K767" s="5" t="s">
        <v>5</v>
      </c>
    </row>
    <row r="768" spans="1:11" x14ac:dyDescent="0.25">
      <c r="A768">
        <v>208000</v>
      </c>
      <c r="B768" s="1">
        <v>41474</v>
      </c>
      <c r="C768" t="s">
        <v>238</v>
      </c>
      <c r="D768" t="s">
        <v>1</v>
      </c>
      <c r="E768" t="s">
        <v>2</v>
      </c>
      <c r="F768" t="s">
        <v>8</v>
      </c>
      <c r="G768" s="4">
        <v>3</v>
      </c>
      <c r="H768" s="4" t="s">
        <v>239</v>
      </c>
      <c r="I768" t="s">
        <v>194</v>
      </c>
      <c r="K768" s="5" t="s">
        <v>5</v>
      </c>
    </row>
    <row r="769" spans="1:11" x14ac:dyDescent="0.25">
      <c r="A769">
        <v>181000</v>
      </c>
      <c r="B769" s="1">
        <v>41478</v>
      </c>
      <c r="C769" t="s">
        <v>235</v>
      </c>
      <c r="D769" t="s">
        <v>1</v>
      </c>
      <c r="E769" t="s">
        <v>2</v>
      </c>
      <c r="F769" t="s">
        <v>3</v>
      </c>
      <c r="H769" s="4">
        <v>5</v>
      </c>
      <c r="I769" t="s">
        <v>236</v>
      </c>
      <c r="K769" s="5" t="s">
        <v>5</v>
      </c>
    </row>
    <row r="770" spans="1:11" x14ac:dyDescent="0.25">
      <c r="A770">
        <v>236000</v>
      </c>
      <c r="B770" s="1">
        <v>41488</v>
      </c>
      <c r="C770" t="s">
        <v>1193</v>
      </c>
      <c r="D770" t="s">
        <v>1</v>
      </c>
      <c r="E770" t="s">
        <v>2</v>
      </c>
      <c r="F770" t="s">
        <v>3</v>
      </c>
      <c r="H770" s="4" t="s">
        <v>1195</v>
      </c>
      <c r="I770" t="s">
        <v>1196</v>
      </c>
      <c r="J770" s="5" t="s">
        <v>1146</v>
      </c>
      <c r="K770" s="5" t="s">
        <v>5</v>
      </c>
    </row>
    <row r="771" spans="1:11" x14ac:dyDescent="0.25">
      <c r="A771">
        <v>119000</v>
      </c>
      <c r="B771" s="1">
        <v>41494</v>
      </c>
      <c r="C771" t="s">
        <v>979</v>
      </c>
      <c r="D771" t="s">
        <v>1</v>
      </c>
      <c r="E771" t="s">
        <v>2</v>
      </c>
      <c r="F771" t="s">
        <v>3</v>
      </c>
      <c r="H771" s="4">
        <v>10</v>
      </c>
      <c r="I771" t="s">
        <v>980</v>
      </c>
      <c r="K771" s="5" t="s">
        <v>5</v>
      </c>
    </row>
    <row r="772" spans="1:11" x14ac:dyDescent="0.25">
      <c r="A772">
        <v>158000</v>
      </c>
      <c r="B772" s="1">
        <v>41495</v>
      </c>
      <c r="C772" t="s">
        <v>436</v>
      </c>
      <c r="D772" t="s">
        <v>1</v>
      </c>
      <c r="E772" t="s">
        <v>2</v>
      </c>
      <c r="F772" t="s">
        <v>3</v>
      </c>
      <c r="H772" s="4">
        <v>7</v>
      </c>
      <c r="I772" t="s">
        <v>437</v>
      </c>
      <c r="J772" s="5" t="s">
        <v>438</v>
      </c>
      <c r="K772" s="5" t="s">
        <v>5</v>
      </c>
    </row>
    <row r="773" spans="1:11" x14ac:dyDescent="0.25">
      <c r="A773">
        <v>341000</v>
      </c>
      <c r="B773" s="1">
        <v>41499</v>
      </c>
      <c r="C773" t="s">
        <v>263</v>
      </c>
      <c r="D773" t="s">
        <v>1</v>
      </c>
      <c r="E773" t="s">
        <v>2</v>
      </c>
      <c r="F773" t="s">
        <v>3</v>
      </c>
      <c r="H773" s="4">
        <v>117</v>
      </c>
      <c r="I773" t="s">
        <v>247</v>
      </c>
      <c r="K773" s="5" t="s">
        <v>5</v>
      </c>
    </row>
    <row r="774" spans="1:11" x14ac:dyDescent="0.25">
      <c r="A774">
        <v>291000</v>
      </c>
      <c r="B774" s="1">
        <v>41499</v>
      </c>
      <c r="C774" t="s">
        <v>263</v>
      </c>
      <c r="D774" t="s">
        <v>1</v>
      </c>
      <c r="E774" t="s">
        <v>2</v>
      </c>
      <c r="F774" t="s">
        <v>3</v>
      </c>
      <c r="H774" s="4">
        <v>131</v>
      </c>
      <c r="I774" t="s">
        <v>247</v>
      </c>
      <c r="K774" s="5" t="s">
        <v>5</v>
      </c>
    </row>
    <row r="775" spans="1:11" x14ac:dyDescent="0.25">
      <c r="A775">
        <v>407500</v>
      </c>
      <c r="B775" s="1">
        <v>41499</v>
      </c>
      <c r="C775" t="s">
        <v>6</v>
      </c>
      <c r="D775" t="s">
        <v>1</v>
      </c>
      <c r="E775" t="s">
        <v>2</v>
      </c>
      <c r="F775" t="s">
        <v>3</v>
      </c>
      <c r="H775" s="4">
        <v>27</v>
      </c>
      <c r="I775" t="s">
        <v>4</v>
      </c>
      <c r="K775" s="5" t="s">
        <v>5</v>
      </c>
    </row>
    <row r="776" spans="1:11" x14ac:dyDescent="0.25">
      <c r="A776">
        <v>165000</v>
      </c>
      <c r="B776" s="1">
        <v>41500</v>
      </c>
      <c r="C776" t="s">
        <v>264</v>
      </c>
      <c r="D776" t="s">
        <v>1</v>
      </c>
      <c r="E776" t="s">
        <v>2</v>
      </c>
      <c r="F776" t="s">
        <v>3</v>
      </c>
      <c r="H776" s="4">
        <v>28</v>
      </c>
      <c r="I776" t="s">
        <v>265</v>
      </c>
      <c r="K776" s="5" t="s">
        <v>5</v>
      </c>
    </row>
    <row r="777" spans="1:11" x14ac:dyDescent="0.25">
      <c r="A777">
        <v>275000</v>
      </c>
      <c r="B777" s="1">
        <v>41501</v>
      </c>
      <c r="C777" t="s">
        <v>510</v>
      </c>
      <c r="D777" t="s">
        <v>1</v>
      </c>
      <c r="E777" t="s">
        <v>2</v>
      </c>
      <c r="F777" t="s">
        <v>3</v>
      </c>
      <c r="H777" s="4">
        <v>2</v>
      </c>
      <c r="I777" t="s">
        <v>511</v>
      </c>
      <c r="J777" s="5" t="s">
        <v>509</v>
      </c>
      <c r="K777" s="5" t="s">
        <v>5</v>
      </c>
    </row>
    <row r="778" spans="1:11" x14ac:dyDescent="0.25">
      <c r="A778">
        <v>212500</v>
      </c>
      <c r="B778" s="1">
        <v>41502</v>
      </c>
      <c r="C778" t="s">
        <v>117</v>
      </c>
      <c r="D778" t="s">
        <v>1</v>
      </c>
      <c r="E778" t="s">
        <v>2</v>
      </c>
      <c r="F778" t="s">
        <v>3</v>
      </c>
      <c r="H778" s="4">
        <v>8</v>
      </c>
      <c r="I778" t="s">
        <v>118</v>
      </c>
      <c r="K778" s="5" t="s">
        <v>5</v>
      </c>
    </row>
    <row r="779" spans="1:11" x14ac:dyDescent="0.25">
      <c r="A779">
        <v>154000</v>
      </c>
      <c r="B779" s="1">
        <v>41502</v>
      </c>
      <c r="C779" t="s">
        <v>77</v>
      </c>
      <c r="D779" t="s">
        <v>1</v>
      </c>
      <c r="E779" t="s">
        <v>2</v>
      </c>
      <c r="F779" t="s">
        <v>3</v>
      </c>
      <c r="H779" s="4">
        <v>1</v>
      </c>
      <c r="I779" t="s">
        <v>78</v>
      </c>
      <c r="K779" s="5" t="s">
        <v>5</v>
      </c>
    </row>
    <row r="780" spans="1:11" x14ac:dyDescent="0.25">
      <c r="A780">
        <v>229950</v>
      </c>
      <c r="B780" s="1">
        <v>41509</v>
      </c>
      <c r="C780" t="s">
        <v>1445</v>
      </c>
      <c r="D780" t="s">
        <v>1</v>
      </c>
      <c r="E780" t="s">
        <v>2</v>
      </c>
      <c r="F780" t="s">
        <v>3</v>
      </c>
      <c r="H780" s="4">
        <v>1</v>
      </c>
      <c r="I780" t="s">
        <v>1446</v>
      </c>
      <c r="J780" s="5" t="s">
        <v>1440</v>
      </c>
      <c r="K780" s="5" t="s">
        <v>5</v>
      </c>
    </row>
    <row r="781" spans="1:11" x14ac:dyDescent="0.25">
      <c r="A781">
        <v>180000</v>
      </c>
      <c r="B781" s="1">
        <v>41515</v>
      </c>
      <c r="C781" t="s">
        <v>220</v>
      </c>
      <c r="D781" t="s">
        <v>1</v>
      </c>
      <c r="E781" t="s">
        <v>2</v>
      </c>
      <c r="F781" t="s">
        <v>3</v>
      </c>
      <c r="H781" s="4">
        <v>37</v>
      </c>
      <c r="I781" t="s">
        <v>214</v>
      </c>
      <c r="K781" s="5" t="s">
        <v>5</v>
      </c>
    </row>
    <row r="782" spans="1:11" x14ac:dyDescent="0.25">
      <c r="A782">
        <v>285000</v>
      </c>
      <c r="B782" s="1">
        <v>41515</v>
      </c>
      <c r="C782" t="s">
        <v>225</v>
      </c>
      <c r="D782" t="s">
        <v>1</v>
      </c>
      <c r="E782" t="s">
        <v>2</v>
      </c>
      <c r="F782" t="s">
        <v>3</v>
      </c>
      <c r="H782" s="4">
        <v>18</v>
      </c>
      <c r="I782" t="s">
        <v>226</v>
      </c>
      <c r="K782" s="5" t="s">
        <v>5</v>
      </c>
    </row>
    <row r="783" spans="1:11" x14ac:dyDescent="0.25">
      <c r="A783">
        <v>272000</v>
      </c>
      <c r="B783" s="1">
        <v>41516</v>
      </c>
      <c r="C783" t="s">
        <v>264</v>
      </c>
      <c r="D783" t="s">
        <v>1</v>
      </c>
      <c r="E783" t="s">
        <v>2</v>
      </c>
      <c r="F783" t="s">
        <v>3</v>
      </c>
      <c r="H783" s="4">
        <v>38</v>
      </c>
      <c r="I783" t="s">
        <v>265</v>
      </c>
      <c r="K783" s="5" t="s">
        <v>5</v>
      </c>
    </row>
    <row r="784" spans="1:11" x14ac:dyDescent="0.25">
      <c r="A784">
        <v>125000</v>
      </c>
      <c r="B784" s="1">
        <v>41519</v>
      </c>
      <c r="C784" t="s">
        <v>206</v>
      </c>
      <c r="D784" t="s">
        <v>1</v>
      </c>
      <c r="E784" t="s">
        <v>2</v>
      </c>
      <c r="F784" t="s">
        <v>3</v>
      </c>
      <c r="H784" s="4" t="s">
        <v>209</v>
      </c>
      <c r="I784" t="s">
        <v>194</v>
      </c>
      <c r="K784" s="5" t="s">
        <v>5</v>
      </c>
    </row>
    <row r="785" spans="1:11" x14ac:dyDescent="0.25">
      <c r="A785">
        <v>150000</v>
      </c>
      <c r="B785" s="1">
        <v>41521</v>
      </c>
      <c r="C785" t="s">
        <v>171</v>
      </c>
      <c r="D785" t="s">
        <v>1</v>
      </c>
      <c r="E785" t="s">
        <v>2</v>
      </c>
      <c r="F785" t="s">
        <v>3</v>
      </c>
      <c r="H785" s="4">
        <v>3</v>
      </c>
      <c r="I785" t="s">
        <v>170</v>
      </c>
      <c r="J785" s="5" t="s">
        <v>95</v>
      </c>
      <c r="K785" s="5" t="s">
        <v>5</v>
      </c>
    </row>
    <row r="786" spans="1:11" x14ac:dyDescent="0.25">
      <c r="A786">
        <v>95000</v>
      </c>
      <c r="B786" s="1">
        <v>41521</v>
      </c>
      <c r="C786" t="s">
        <v>405</v>
      </c>
      <c r="D786" t="s">
        <v>1</v>
      </c>
      <c r="E786" t="s">
        <v>2</v>
      </c>
      <c r="F786" t="s">
        <v>3</v>
      </c>
      <c r="H786" s="4">
        <v>3</v>
      </c>
      <c r="I786" t="s">
        <v>402</v>
      </c>
      <c r="K786" s="5" t="s">
        <v>5</v>
      </c>
    </row>
    <row r="787" spans="1:11" x14ac:dyDescent="0.25">
      <c r="A787">
        <v>120000</v>
      </c>
      <c r="B787" s="1">
        <v>41522</v>
      </c>
      <c r="C787" t="s">
        <v>983</v>
      </c>
      <c r="D787" t="s">
        <v>1</v>
      </c>
      <c r="E787" t="s">
        <v>2</v>
      </c>
      <c r="F787" t="s">
        <v>3</v>
      </c>
      <c r="H787" s="4">
        <v>12</v>
      </c>
      <c r="I787" t="s">
        <v>984</v>
      </c>
      <c r="K787" s="5" t="s">
        <v>5</v>
      </c>
    </row>
    <row r="788" spans="1:11" x14ac:dyDescent="0.25">
      <c r="A788">
        <v>143000</v>
      </c>
      <c r="B788" s="1">
        <v>41523</v>
      </c>
      <c r="C788" t="s">
        <v>924</v>
      </c>
      <c r="D788" t="s">
        <v>1</v>
      </c>
      <c r="E788" t="s">
        <v>2</v>
      </c>
      <c r="F788" t="s">
        <v>3</v>
      </c>
      <c r="H788" s="4">
        <v>12</v>
      </c>
      <c r="I788" t="s">
        <v>925</v>
      </c>
      <c r="K788" s="5" t="s">
        <v>5</v>
      </c>
    </row>
    <row r="789" spans="1:11" x14ac:dyDescent="0.25">
      <c r="A789">
        <v>175000</v>
      </c>
      <c r="B789" s="1">
        <v>41526</v>
      </c>
      <c r="C789" t="s">
        <v>902</v>
      </c>
      <c r="D789" t="s">
        <v>1</v>
      </c>
      <c r="E789" t="s">
        <v>2</v>
      </c>
      <c r="F789" t="s">
        <v>3</v>
      </c>
      <c r="H789" s="4">
        <v>42</v>
      </c>
      <c r="I789" t="s">
        <v>901</v>
      </c>
      <c r="K789" s="5" t="s">
        <v>5</v>
      </c>
    </row>
    <row r="790" spans="1:11" x14ac:dyDescent="0.25">
      <c r="A790">
        <v>156050</v>
      </c>
      <c r="B790" s="1">
        <v>41530</v>
      </c>
      <c r="C790" t="s">
        <v>900</v>
      </c>
      <c r="D790" t="s">
        <v>1</v>
      </c>
      <c r="E790" t="s">
        <v>2</v>
      </c>
      <c r="F790" t="s">
        <v>3</v>
      </c>
      <c r="H790" s="4">
        <v>10</v>
      </c>
      <c r="I790" t="s">
        <v>901</v>
      </c>
      <c r="K790" s="5" t="s">
        <v>5</v>
      </c>
    </row>
    <row r="791" spans="1:11" x14ac:dyDescent="0.25">
      <c r="A791">
        <v>149950</v>
      </c>
      <c r="B791" s="1">
        <v>41537</v>
      </c>
      <c r="C791" t="s">
        <v>520</v>
      </c>
      <c r="D791" t="s">
        <v>1</v>
      </c>
      <c r="E791" t="s">
        <v>2</v>
      </c>
      <c r="F791" t="s">
        <v>3</v>
      </c>
      <c r="H791" s="4">
        <v>24</v>
      </c>
      <c r="I791" t="s">
        <v>521</v>
      </c>
      <c r="K791" s="5" t="s">
        <v>5</v>
      </c>
    </row>
    <row r="792" spans="1:11" x14ac:dyDescent="0.25">
      <c r="A792">
        <v>350000</v>
      </c>
      <c r="B792" s="1">
        <v>41537</v>
      </c>
      <c r="C792" t="s">
        <v>46</v>
      </c>
      <c r="D792" t="s">
        <v>1</v>
      </c>
      <c r="E792" t="s">
        <v>2</v>
      </c>
      <c r="F792" t="s">
        <v>3</v>
      </c>
      <c r="H792" s="4">
        <v>9</v>
      </c>
      <c r="I792" t="s">
        <v>45</v>
      </c>
      <c r="K792" s="5" t="s">
        <v>5</v>
      </c>
    </row>
    <row r="793" spans="1:11" x14ac:dyDescent="0.25">
      <c r="A793">
        <v>152000</v>
      </c>
      <c r="B793" s="1">
        <v>41544</v>
      </c>
      <c r="C793" t="s">
        <v>900</v>
      </c>
      <c r="D793" t="s">
        <v>1</v>
      </c>
      <c r="E793" t="s">
        <v>2</v>
      </c>
      <c r="F793" t="s">
        <v>3</v>
      </c>
      <c r="H793" s="4">
        <v>5</v>
      </c>
      <c r="I793" t="s">
        <v>901</v>
      </c>
      <c r="K793" s="5" t="s">
        <v>5</v>
      </c>
    </row>
    <row r="794" spans="1:11" x14ac:dyDescent="0.25">
      <c r="A794">
        <v>158000</v>
      </c>
      <c r="B794" s="1">
        <v>41547</v>
      </c>
      <c r="C794" t="s">
        <v>1207</v>
      </c>
      <c r="D794" t="s">
        <v>1</v>
      </c>
      <c r="E794" t="s">
        <v>2</v>
      </c>
      <c r="F794" t="s">
        <v>3</v>
      </c>
      <c r="H794" s="4">
        <v>32</v>
      </c>
      <c r="I794" t="s">
        <v>1206</v>
      </c>
      <c r="K794" s="5" t="s">
        <v>5</v>
      </c>
    </row>
    <row r="795" spans="1:11" x14ac:dyDescent="0.25">
      <c r="A795">
        <v>215000</v>
      </c>
      <c r="B795" s="1">
        <v>41551</v>
      </c>
      <c r="C795" t="s">
        <v>0</v>
      </c>
      <c r="D795" t="s">
        <v>1</v>
      </c>
      <c r="E795" t="s">
        <v>2</v>
      </c>
      <c r="F795" t="s">
        <v>3</v>
      </c>
      <c r="H795" s="4">
        <v>10</v>
      </c>
      <c r="I795" t="s">
        <v>4</v>
      </c>
      <c r="K795" s="5" t="s">
        <v>5</v>
      </c>
    </row>
    <row r="796" spans="1:11" x14ac:dyDescent="0.25">
      <c r="A796">
        <v>159950</v>
      </c>
      <c r="B796" s="1">
        <v>41558</v>
      </c>
      <c r="C796" t="s">
        <v>900</v>
      </c>
      <c r="D796" t="s">
        <v>1</v>
      </c>
      <c r="E796" t="s">
        <v>2</v>
      </c>
      <c r="F796" t="s">
        <v>3</v>
      </c>
      <c r="H796" s="4">
        <v>4</v>
      </c>
      <c r="I796" t="s">
        <v>901</v>
      </c>
      <c r="K796" s="5" t="s">
        <v>5</v>
      </c>
    </row>
    <row r="797" spans="1:11" x14ac:dyDescent="0.25">
      <c r="A797">
        <v>200000</v>
      </c>
      <c r="B797" s="1">
        <v>41564</v>
      </c>
      <c r="C797" t="s">
        <v>488</v>
      </c>
      <c r="D797" t="s">
        <v>1</v>
      </c>
      <c r="E797" t="s">
        <v>2</v>
      </c>
      <c r="F797" t="s">
        <v>3</v>
      </c>
      <c r="H797" s="4">
        <v>104</v>
      </c>
      <c r="I797" t="s">
        <v>435</v>
      </c>
      <c r="K797" s="5" t="s">
        <v>5</v>
      </c>
    </row>
    <row r="798" spans="1:11" x14ac:dyDescent="0.25">
      <c r="A798">
        <v>150000</v>
      </c>
      <c r="B798" s="1">
        <v>41564</v>
      </c>
      <c r="C798" t="s">
        <v>1207</v>
      </c>
      <c r="D798" t="s">
        <v>1</v>
      </c>
      <c r="E798" t="s">
        <v>2</v>
      </c>
      <c r="F798" t="s">
        <v>3</v>
      </c>
      <c r="H798" s="4">
        <v>44</v>
      </c>
      <c r="I798" t="s">
        <v>1206</v>
      </c>
      <c r="K798" s="5" t="s">
        <v>5</v>
      </c>
    </row>
    <row r="799" spans="1:11" x14ac:dyDescent="0.25">
      <c r="A799">
        <v>108000</v>
      </c>
      <c r="B799" s="1">
        <v>41568</v>
      </c>
      <c r="C799" t="s">
        <v>0</v>
      </c>
      <c r="D799" t="s">
        <v>1</v>
      </c>
      <c r="E799" t="s">
        <v>2</v>
      </c>
      <c r="F799" t="s">
        <v>3</v>
      </c>
      <c r="H799" s="4">
        <v>18</v>
      </c>
      <c r="I799" t="s">
        <v>4</v>
      </c>
      <c r="K799" s="5" t="s">
        <v>5</v>
      </c>
    </row>
    <row r="800" spans="1:11" x14ac:dyDescent="0.25">
      <c r="A800">
        <v>110000</v>
      </c>
      <c r="B800" s="1">
        <v>41572</v>
      </c>
      <c r="C800" t="s">
        <v>299</v>
      </c>
      <c r="D800" t="s">
        <v>1</v>
      </c>
      <c r="E800" t="s">
        <v>2</v>
      </c>
      <c r="F800" t="s">
        <v>3</v>
      </c>
      <c r="H800" s="4">
        <v>11</v>
      </c>
      <c r="I800" t="s">
        <v>300</v>
      </c>
      <c r="K800" s="5" t="s">
        <v>5</v>
      </c>
    </row>
    <row r="801" spans="1:11" x14ac:dyDescent="0.25">
      <c r="A801">
        <v>167000</v>
      </c>
      <c r="B801" s="1">
        <v>41577</v>
      </c>
      <c r="C801" t="s">
        <v>256</v>
      </c>
      <c r="D801" t="s">
        <v>1</v>
      </c>
      <c r="E801" t="s">
        <v>2</v>
      </c>
      <c r="F801" t="s">
        <v>3</v>
      </c>
      <c r="H801" s="4">
        <v>134</v>
      </c>
      <c r="I801" t="s">
        <v>247</v>
      </c>
      <c r="K801" s="5" t="s">
        <v>5</v>
      </c>
    </row>
    <row r="802" spans="1:11" x14ac:dyDescent="0.25">
      <c r="A802">
        <v>159000</v>
      </c>
      <c r="B802" s="1">
        <v>41578</v>
      </c>
      <c r="C802" t="s">
        <v>215</v>
      </c>
      <c r="D802" t="s">
        <v>1</v>
      </c>
      <c r="E802" t="s">
        <v>2</v>
      </c>
      <c r="F802" t="s">
        <v>3</v>
      </c>
      <c r="H802" s="4">
        <v>10</v>
      </c>
      <c r="I802" t="s">
        <v>216</v>
      </c>
      <c r="K802" s="5" t="s">
        <v>5</v>
      </c>
    </row>
    <row r="803" spans="1:11" x14ac:dyDescent="0.25">
      <c r="A803">
        <v>119000</v>
      </c>
      <c r="B803" s="1">
        <v>41578</v>
      </c>
      <c r="C803" t="s">
        <v>967</v>
      </c>
      <c r="D803" t="s">
        <v>1</v>
      </c>
      <c r="E803" t="s">
        <v>2</v>
      </c>
      <c r="F803" t="s">
        <v>3</v>
      </c>
      <c r="H803" s="4">
        <v>30</v>
      </c>
      <c r="I803" t="s">
        <v>964</v>
      </c>
      <c r="K803" s="5" t="s">
        <v>5</v>
      </c>
    </row>
    <row r="804" spans="1:11" x14ac:dyDescent="0.25">
      <c r="A804">
        <v>125000</v>
      </c>
      <c r="B804" s="1">
        <v>41579</v>
      </c>
      <c r="C804" t="s">
        <v>257</v>
      </c>
      <c r="D804" t="s">
        <v>1</v>
      </c>
      <c r="E804" t="s">
        <v>2</v>
      </c>
      <c r="F804" t="s">
        <v>3</v>
      </c>
      <c r="H804" s="4" t="s">
        <v>258</v>
      </c>
      <c r="I804" t="s">
        <v>247</v>
      </c>
      <c r="K804" s="5" t="s">
        <v>5</v>
      </c>
    </row>
    <row r="805" spans="1:11" x14ac:dyDescent="0.25">
      <c r="A805">
        <v>340000</v>
      </c>
      <c r="B805" s="1">
        <v>41582</v>
      </c>
      <c r="C805" t="s">
        <v>1226</v>
      </c>
      <c r="D805" t="s">
        <v>1</v>
      </c>
      <c r="E805" t="s">
        <v>2</v>
      </c>
      <c r="F805" t="s">
        <v>3</v>
      </c>
      <c r="H805" s="4">
        <v>4</v>
      </c>
      <c r="I805" t="s">
        <v>1227</v>
      </c>
      <c r="J805" s="5" t="s">
        <v>1146</v>
      </c>
      <c r="K805" s="5" t="s">
        <v>5</v>
      </c>
    </row>
    <row r="806" spans="1:11" x14ac:dyDescent="0.25">
      <c r="A806">
        <v>110000</v>
      </c>
      <c r="B806" s="1">
        <v>41584</v>
      </c>
      <c r="C806" t="s">
        <v>963</v>
      </c>
      <c r="D806" t="s">
        <v>1</v>
      </c>
      <c r="E806" t="s">
        <v>2</v>
      </c>
      <c r="F806" t="s">
        <v>3</v>
      </c>
      <c r="H806" s="4" t="s">
        <v>965</v>
      </c>
      <c r="I806" t="s">
        <v>964</v>
      </c>
      <c r="K806" s="5" t="s">
        <v>5</v>
      </c>
    </row>
    <row r="807" spans="1:11" x14ac:dyDescent="0.25">
      <c r="A807">
        <v>250000</v>
      </c>
      <c r="B807" s="1">
        <v>41586</v>
      </c>
      <c r="C807" t="s">
        <v>1147</v>
      </c>
      <c r="D807" t="s">
        <v>1</v>
      </c>
      <c r="E807" t="s">
        <v>2</v>
      </c>
      <c r="F807" t="s">
        <v>3</v>
      </c>
      <c r="H807" s="4">
        <v>6</v>
      </c>
      <c r="I807" t="s">
        <v>1148</v>
      </c>
      <c r="J807" s="5" t="s">
        <v>1146</v>
      </c>
      <c r="K807" s="5" t="s">
        <v>5</v>
      </c>
    </row>
    <row r="808" spans="1:11" x14ac:dyDescent="0.25">
      <c r="A808">
        <v>168000</v>
      </c>
      <c r="B808" s="1">
        <v>41589</v>
      </c>
      <c r="C808" t="s">
        <v>520</v>
      </c>
      <c r="D808" t="s">
        <v>1</v>
      </c>
      <c r="E808" t="s">
        <v>2</v>
      </c>
      <c r="F808" t="s">
        <v>3</v>
      </c>
      <c r="H808" s="4">
        <v>19</v>
      </c>
      <c r="I808" t="s">
        <v>521</v>
      </c>
      <c r="K808" s="5" t="s">
        <v>5</v>
      </c>
    </row>
    <row r="809" spans="1:11" x14ac:dyDescent="0.25">
      <c r="A809">
        <v>230000</v>
      </c>
      <c r="B809" s="1">
        <v>41589</v>
      </c>
      <c r="C809" t="s">
        <v>68</v>
      </c>
      <c r="D809" t="s">
        <v>1</v>
      </c>
      <c r="E809" t="s">
        <v>2</v>
      </c>
      <c r="F809" t="s">
        <v>3</v>
      </c>
      <c r="H809" s="4">
        <v>5</v>
      </c>
      <c r="I809" t="s">
        <v>69</v>
      </c>
      <c r="K809" s="5" t="s">
        <v>5</v>
      </c>
    </row>
    <row r="810" spans="1:11" x14ac:dyDescent="0.25">
      <c r="A810">
        <v>210000</v>
      </c>
      <c r="B810" s="1">
        <v>41590</v>
      </c>
      <c r="C810" t="s">
        <v>983</v>
      </c>
      <c r="D810" t="s">
        <v>1</v>
      </c>
      <c r="E810" t="s">
        <v>2</v>
      </c>
      <c r="F810" t="s">
        <v>3</v>
      </c>
      <c r="H810" s="4">
        <v>5</v>
      </c>
      <c r="I810" t="s">
        <v>984</v>
      </c>
      <c r="K810" s="5" t="s">
        <v>5</v>
      </c>
    </row>
    <row r="811" spans="1:11" x14ac:dyDescent="0.25">
      <c r="A811">
        <v>155000</v>
      </c>
      <c r="B811" s="1">
        <v>41591</v>
      </c>
      <c r="C811" t="s">
        <v>46</v>
      </c>
      <c r="D811" t="s">
        <v>1</v>
      </c>
      <c r="E811" t="s">
        <v>2</v>
      </c>
      <c r="F811" t="s">
        <v>3</v>
      </c>
      <c r="H811" s="4">
        <v>3</v>
      </c>
      <c r="I811" t="s">
        <v>45</v>
      </c>
      <c r="K811" s="5" t="s">
        <v>5</v>
      </c>
    </row>
    <row r="812" spans="1:11" x14ac:dyDescent="0.25">
      <c r="A812">
        <v>315000</v>
      </c>
      <c r="B812" s="1">
        <v>41604</v>
      </c>
      <c r="C812" t="s">
        <v>1265</v>
      </c>
      <c r="D812" t="s">
        <v>1</v>
      </c>
      <c r="E812" t="s">
        <v>2</v>
      </c>
      <c r="F812" t="s">
        <v>3</v>
      </c>
      <c r="H812" s="4" t="s">
        <v>1266</v>
      </c>
      <c r="J812" s="5" t="s">
        <v>1258</v>
      </c>
      <c r="K812" s="5" t="s">
        <v>5</v>
      </c>
    </row>
    <row r="813" spans="1:11" x14ac:dyDescent="0.25">
      <c r="A813">
        <v>145000</v>
      </c>
      <c r="B813" s="1">
        <v>41605</v>
      </c>
      <c r="C813" t="s">
        <v>257</v>
      </c>
      <c r="D813" t="s">
        <v>1</v>
      </c>
      <c r="E813" t="s">
        <v>2</v>
      </c>
      <c r="F813" t="s">
        <v>3</v>
      </c>
      <c r="H813" s="4" t="s">
        <v>259</v>
      </c>
      <c r="I813" t="s">
        <v>247</v>
      </c>
      <c r="K813" s="5" t="s">
        <v>5</v>
      </c>
    </row>
    <row r="814" spans="1:11" x14ac:dyDescent="0.25">
      <c r="A814">
        <v>125000</v>
      </c>
      <c r="B814" s="1">
        <v>41610</v>
      </c>
      <c r="C814" t="s">
        <v>607</v>
      </c>
      <c r="D814" t="s">
        <v>1</v>
      </c>
      <c r="E814" t="s">
        <v>2</v>
      </c>
      <c r="F814" t="s">
        <v>3</v>
      </c>
      <c r="H814" s="4">
        <v>71</v>
      </c>
      <c r="I814" t="s">
        <v>608</v>
      </c>
      <c r="K814" s="5" t="s">
        <v>5</v>
      </c>
    </row>
    <row r="815" spans="1:11" x14ac:dyDescent="0.25">
      <c r="A815">
        <v>159500</v>
      </c>
      <c r="B815" s="1">
        <v>41611</v>
      </c>
      <c r="C815" t="s">
        <v>1179</v>
      </c>
      <c r="D815" t="s">
        <v>1</v>
      </c>
      <c r="E815" t="s">
        <v>2</v>
      </c>
      <c r="F815" t="s">
        <v>3</v>
      </c>
      <c r="H815" s="4">
        <v>47</v>
      </c>
      <c r="I815" t="s">
        <v>1180</v>
      </c>
      <c r="K815" s="5" t="s">
        <v>5</v>
      </c>
    </row>
    <row r="816" spans="1:11" x14ac:dyDescent="0.25">
      <c r="A816">
        <v>152000</v>
      </c>
      <c r="B816" s="1">
        <v>41611</v>
      </c>
      <c r="C816" t="s">
        <v>607</v>
      </c>
      <c r="D816" t="s">
        <v>1</v>
      </c>
      <c r="E816" t="s">
        <v>2</v>
      </c>
      <c r="F816" t="s">
        <v>3</v>
      </c>
      <c r="H816" s="4">
        <v>93</v>
      </c>
      <c r="I816" t="s">
        <v>608</v>
      </c>
      <c r="K816" s="5" t="s">
        <v>5</v>
      </c>
    </row>
    <row r="817" spans="1:11" x14ac:dyDescent="0.25">
      <c r="A817">
        <v>165000</v>
      </c>
      <c r="B817" s="1">
        <v>41614</v>
      </c>
      <c r="C817" t="s">
        <v>902</v>
      </c>
      <c r="D817" t="s">
        <v>1</v>
      </c>
      <c r="E817" t="s">
        <v>2</v>
      </c>
      <c r="F817" t="s">
        <v>3</v>
      </c>
      <c r="H817" s="4">
        <v>31</v>
      </c>
      <c r="I817" t="s">
        <v>901</v>
      </c>
      <c r="K817" s="5" t="s">
        <v>5</v>
      </c>
    </row>
    <row r="818" spans="1:11" x14ac:dyDescent="0.25">
      <c r="A818">
        <v>165000</v>
      </c>
      <c r="B818" s="1">
        <v>41618</v>
      </c>
      <c r="C818" t="s">
        <v>922</v>
      </c>
      <c r="D818" t="s">
        <v>1</v>
      </c>
      <c r="E818" t="s">
        <v>2</v>
      </c>
      <c r="F818" t="s">
        <v>3</v>
      </c>
      <c r="H818" s="4">
        <v>23</v>
      </c>
      <c r="I818" t="s">
        <v>923</v>
      </c>
      <c r="K818" s="5" t="s">
        <v>5</v>
      </c>
    </row>
    <row r="819" spans="1:11" x14ac:dyDescent="0.25">
      <c r="A819">
        <v>165000</v>
      </c>
      <c r="B819" s="1">
        <v>41626</v>
      </c>
      <c r="C819" t="s">
        <v>153</v>
      </c>
      <c r="D819" t="s">
        <v>1</v>
      </c>
      <c r="E819" t="s">
        <v>2</v>
      </c>
      <c r="F819" t="s">
        <v>3</v>
      </c>
      <c r="H819" s="4">
        <v>17</v>
      </c>
      <c r="I819" t="s">
        <v>154</v>
      </c>
      <c r="K819" s="5" t="s">
        <v>5</v>
      </c>
    </row>
    <row r="820" spans="1:11" x14ac:dyDescent="0.25">
      <c r="A820">
        <v>162000</v>
      </c>
      <c r="B820" s="1">
        <v>41627</v>
      </c>
      <c r="C820" t="s">
        <v>1179</v>
      </c>
      <c r="D820" t="s">
        <v>1</v>
      </c>
      <c r="E820" t="s">
        <v>2</v>
      </c>
      <c r="F820" t="s">
        <v>3</v>
      </c>
      <c r="H820" s="4">
        <v>1</v>
      </c>
      <c r="I820" t="s">
        <v>1180</v>
      </c>
      <c r="K820" s="5" t="s">
        <v>5</v>
      </c>
    </row>
    <row r="821" spans="1:11" x14ac:dyDescent="0.25">
      <c r="A821">
        <v>194000</v>
      </c>
      <c r="B821" s="1">
        <v>41627</v>
      </c>
      <c r="C821" t="s">
        <v>1207</v>
      </c>
      <c r="D821" t="s">
        <v>1</v>
      </c>
      <c r="E821" t="s">
        <v>2</v>
      </c>
      <c r="F821" t="s">
        <v>3</v>
      </c>
      <c r="H821" s="4">
        <v>78</v>
      </c>
      <c r="I821" t="s">
        <v>1206</v>
      </c>
      <c r="K821" s="5" t="s">
        <v>5</v>
      </c>
    </row>
    <row r="822" spans="1:11" x14ac:dyDescent="0.25">
      <c r="A822">
        <v>155000</v>
      </c>
      <c r="B822" s="1">
        <v>41641</v>
      </c>
      <c r="C822" t="s">
        <v>197</v>
      </c>
      <c r="D822" t="s">
        <v>1</v>
      </c>
      <c r="E822" t="s">
        <v>2</v>
      </c>
      <c r="F822" t="s">
        <v>3</v>
      </c>
      <c r="H822" s="4" t="s">
        <v>200</v>
      </c>
      <c r="I822" t="s">
        <v>194</v>
      </c>
      <c r="K822" s="5" t="s">
        <v>5</v>
      </c>
    </row>
    <row r="823" spans="1:11" x14ac:dyDescent="0.25">
      <c r="A823">
        <v>131250</v>
      </c>
      <c r="B823" s="1">
        <v>41642</v>
      </c>
      <c r="C823" t="s">
        <v>264</v>
      </c>
      <c r="D823" t="s">
        <v>1</v>
      </c>
      <c r="E823" t="s">
        <v>2</v>
      </c>
      <c r="F823" t="s">
        <v>3</v>
      </c>
      <c r="H823" s="4" t="s">
        <v>35</v>
      </c>
      <c r="I823" t="s">
        <v>265</v>
      </c>
      <c r="K823" s="5" t="s">
        <v>5</v>
      </c>
    </row>
    <row r="824" spans="1:11" x14ac:dyDescent="0.25">
      <c r="A824">
        <v>280000</v>
      </c>
      <c r="B824" s="1">
        <v>41645</v>
      </c>
      <c r="C824" t="s">
        <v>1191</v>
      </c>
      <c r="D824" t="s">
        <v>1</v>
      </c>
      <c r="E824" t="s">
        <v>2</v>
      </c>
      <c r="F824" t="s">
        <v>3</v>
      </c>
      <c r="H824" s="4">
        <v>8</v>
      </c>
      <c r="I824" t="s">
        <v>1192</v>
      </c>
      <c r="J824" s="5" t="s">
        <v>1146</v>
      </c>
      <c r="K824" s="5" t="s">
        <v>5</v>
      </c>
    </row>
    <row r="825" spans="1:11" x14ac:dyDescent="0.25">
      <c r="A825">
        <v>120000</v>
      </c>
      <c r="B825" s="1">
        <v>41646</v>
      </c>
      <c r="C825" t="s">
        <v>607</v>
      </c>
      <c r="D825" t="s">
        <v>1</v>
      </c>
      <c r="E825" t="s">
        <v>2</v>
      </c>
      <c r="F825" t="s">
        <v>3</v>
      </c>
      <c r="H825" s="4">
        <v>97</v>
      </c>
      <c r="I825" t="s">
        <v>608</v>
      </c>
      <c r="K825" s="5" t="s">
        <v>5</v>
      </c>
    </row>
    <row r="826" spans="1:11" x14ac:dyDescent="0.25">
      <c r="A826">
        <v>168000</v>
      </c>
      <c r="B826" s="1">
        <v>41648</v>
      </c>
      <c r="C826" t="s">
        <v>155</v>
      </c>
      <c r="D826" t="s">
        <v>1</v>
      </c>
      <c r="E826" t="s">
        <v>2</v>
      </c>
      <c r="F826" t="s">
        <v>3</v>
      </c>
      <c r="H826" s="4">
        <v>48</v>
      </c>
      <c r="I826" t="s">
        <v>154</v>
      </c>
      <c r="K826" s="5" t="s">
        <v>5</v>
      </c>
    </row>
    <row r="827" spans="1:11" x14ac:dyDescent="0.25">
      <c r="A827">
        <v>165000</v>
      </c>
      <c r="B827" s="1">
        <v>41649</v>
      </c>
      <c r="C827" t="s">
        <v>902</v>
      </c>
      <c r="D827" t="s">
        <v>1</v>
      </c>
      <c r="E827" t="s">
        <v>2</v>
      </c>
      <c r="F827" t="s">
        <v>3</v>
      </c>
      <c r="H827" s="4">
        <v>50</v>
      </c>
      <c r="I827" t="s">
        <v>901</v>
      </c>
      <c r="K827" s="5" t="s">
        <v>5</v>
      </c>
    </row>
    <row r="828" spans="1:11" x14ac:dyDescent="0.25">
      <c r="A828">
        <v>280000</v>
      </c>
      <c r="B828" s="1">
        <v>41666</v>
      </c>
      <c r="C828" t="s">
        <v>1191</v>
      </c>
      <c r="D828" t="s">
        <v>1</v>
      </c>
      <c r="E828" t="s">
        <v>2</v>
      </c>
      <c r="F828" t="s">
        <v>3</v>
      </c>
      <c r="H828" s="4">
        <v>12</v>
      </c>
      <c r="I828" t="s">
        <v>1192</v>
      </c>
      <c r="J828" s="5" t="s">
        <v>1146</v>
      </c>
      <c r="K828" s="5" t="s">
        <v>5</v>
      </c>
    </row>
    <row r="829" spans="1:11" x14ac:dyDescent="0.25">
      <c r="A829">
        <v>134000</v>
      </c>
      <c r="B829" s="1">
        <v>41668</v>
      </c>
      <c r="C829" t="s">
        <v>421</v>
      </c>
      <c r="D829" t="s">
        <v>1</v>
      </c>
      <c r="E829" t="s">
        <v>2</v>
      </c>
      <c r="F829" t="s">
        <v>3</v>
      </c>
      <c r="H829" s="4">
        <v>24</v>
      </c>
      <c r="I829" t="s">
        <v>422</v>
      </c>
      <c r="K829" s="5" t="s">
        <v>5</v>
      </c>
    </row>
    <row r="830" spans="1:11" x14ac:dyDescent="0.25">
      <c r="A830">
        <v>205000</v>
      </c>
      <c r="B830" s="1">
        <v>41670</v>
      </c>
      <c r="C830" t="s">
        <v>879</v>
      </c>
      <c r="D830" t="s">
        <v>1</v>
      </c>
      <c r="E830" t="s">
        <v>2</v>
      </c>
      <c r="F830" t="s">
        <v>3</v>
      </c>
      <c r="H830" s="4">
        <v>41</v>
      </c>
      <c r="I830" t="s">
        <v>880</v>
      </c>
      <c r="J830" s="5" t="s">
        <v>509</v>
      </c>
      <c r="K830" s="5" t="s">
        <v>5</v>
      </c>
    </row>
    <row r="831" spans="1:11" x14ac:dyDescent="0.25">
      <c r="A831">
        <v>200000</v>
      </c>
      <c r="B831" s="1">
        <v>41670</v>
      </c>
      <c r="C831" t="s">
        <v>266</v>
      </c>
      <c r="D831" t="s">
        <v>1</v>
      </c>
      <c r="E831" t="s">
        <v>2</v>
      </c>
      <c r="F831" t="s">
        <v>3</v>
      </c>
      <c r="H831" s="4">
        <v>4</v>
      </c>
      <c r="I831" t="s">
        <v>267</v>
      </c>
      <c r="K831" s="5" t="s">
        <v>5</v>
      </c>
    </row>
    <row r="832" spans="1:11" x14ac:dyDescent="0.25">
      <c r="A832">
        <v>137505</v>
      </c>
      <c r="B832" s="1">
        <v>41674</v>
      </c>
      <c r="C832" t="s">
        <v>215</v>
      </c>
      <c r="D832" t="s">
        <v>1</v>
      </c>
      <c r="E832" t="s">
        <v>2</v>
      </c>
      <c r="F832" t="s">
        <v>3</v>
      </c>
      <c r="H832" s="4">
        <v>13</v>
      </c>
      <c r="I832" t="s">
        <v>216</v>
      </c>
      <c r="K832" s="5" t="s">
        <v>5</v>
      </c>
    </row>
    <row r="833" spans="1:11" x14ac:dyDescent="0.25">
      <c r="A833">
        <v>169000</v>
      </c>
      <c r="B833" s="1">
        <v>41676</v>
      </c>
      <c r="C833" t="s">
        <v>153</v>
      </c>
      <c r="D833" t="s">
        <v>1</v>
      </c>
      <c r="E833" t="s">
        <v>2</v>
      </c>
      <c r="F833" t="s">
        <v>3</v>
      </c>
      <c r="H833" s="4">
        <v>18</v>
      </c>
      <c r="I833" t="s">
        <v>154</v>
      </c>
      <c r="K833" s="5" t="s">
        <v>5</v>
      </c>
    </row>
    <row r="834" spans="1:11" x14ac:dyDescent="0.25">
      <c r="A834">
        <v>156000</v>
      </c>
      <c r="B834" s="1">
        <v>41677</v>
      </c>
      <c r="C834" t="s">
        <v>1210</v>
      </c>
      <c r="D834" t="s">
        <v>1</v>
      </c>
      <c r="E834" t="s">
        <v>2</v>
      </c>
      <c r="F834" t="s">
        <v>3</v>
      </c>
      <c r="H834" s="4">
        <v>223</v>
      </c>
      <c r="I834" t="s">
        <v>1007</v>
      </c>
      <c r="K834" s="5" t="s">
        <v>5</v>
      </c>
    </row>
    <row r="835" spans="1:11" x14ac:dyDescent="0.25">
      <c r="A835">
        <v>134000</v>
      </c>
      <c r="B835" s="1">
        <v>41698</v>
      </c>
      <c r="C835" t="s">
        <v>607</v>
      </c>
      <c r="D835" t="s">
        <v>1</v>
      </c>
      <c r="E835" t="s">
        <v>2</v>
      </c>
      <c r="F835" t="s">
        <v>3</v>
      </c>
      <c r="H835" s="4">
        <v>9</v>
      </c>
      <c r="I835" t="s">
        <v>608</v>
      </c>
      <c r="K835" s="5" t="s">
        <v>5</v>
      </c>
    </row>
    <row r="836" spans="1:11" x14ac:dyDescent="0.25">
      <c r="A836">
        <v>210000</v>
      </c>
      <c r="B836" s="1">
        <v>41701</v>
      </c>
      <c r="C836" t="s">
        <v>173</v>
      </c>
      <c r="D836" t="s">
        <v>1</v>
      </c>
      <c r="E836" t="s">
        <v>2</v>
      </c>
      <c r="F836" t="s">
        <v>3</v>
      </c>
      <c r="H836" s="4">
        <v>9</v>
      </c>
      <c r="I836" t="s">
        <v>174</v>
      </c>
      <c r="K836" s="5" t="s">
        <v>5</v>
      </c>
    </row>
    <row r="837" spans="1:11" x14ac:dyDescent="0.25">
      <c r="A837">
        <v>410000</v>
      </c>
      <c r="B837" s="1">
        <v>41723</v>
      </c>
      <c r="C837" t="s">
        <v>423</v>
      </c>
      <c r="D837" t="s">
        <v>1</v>
      </c>
      <c r="E837" t="s">
        <v>2</v>
      </c>
      <c r="F837" t="s">
        <v>3</v>
      </c>
      <c r="H837" s="4">
        <v>92</v>
      </c>
      <c r="I837" t="s">
        <v>285</v>
      </c>
      <c r="K837" s="5" t="s">
        <v>5</v>
      </c>
    </row>
    <row r="838" spans="1:11" x14ac:dyDescent="0.25">
      <c r="A838">
        <v>248500</v>
      </c>
      <c r="B838" s="1">
        <v>41729</v>
      </c>
      <c r="C838" t="s">
        <v>225</v>
      </c>
      <c r="D838" t="s">
        <v>1</v>
      </c>
      <c r="E838" t="s">
        <v>2</v>
      </c>
      <c r="F838" t="s">
        <v>3</v>
      </c>
      <c r="H838" s="4">
        <v>44</v>
      </c>
      <c r="I838" t="s">
        <v>228</v>
      </c>
      <c r="K838" s="5" t="s">
        <v>5</v>
      </c>
    </row>
    <row r="839" spans="1:11" x14ac:dyDescent="0.25">
      <c r="A839">
        <v>226501</v>
      </c>
      <c r="B839" s="1">
        <v>41739</v>
      </c>
      <c r="C839" t="s">
        <v>186</v>
      </c>
      <c r="D839" t="s">
        <v>1</v>
      </c>
      <c r="E839" t="s">
        <v>2</v>
      </c>
      <c r="F839" t="s">
        <v>3</v>
      </c>
      <c r="H839" s="4" t="s">
        <v>189</v>
      </c>
      <c r="I839" t="s">
        <v>188</v>
      </c>
      <c r="K839" s="5" t="s">
        <v>5</v>
      </c>
    </row>
    <row r="840" spans="1:11" x14ac:dyDescent="0.25">
      <c r="A840">
        <v>175000</v>
      </c>
      <c r="B840" s="1">
        <v>41740</v>
      </c>
      <c r="C840" t="s">
        <v>186</v>
      </c>
      <c r="D840" t="s">
        <v>1</v>
      </c>
      <c r="E840" t="s">
        <v>2</v>
      </c>
      <c r="F840" t="s">
        <v>3</v>
      </c>
      <c r="H840" s="4" t="s">
        <v>187</v>
      </c>
      <c r="I840" t="s">
        <v>188</v>
      </c>
      <c r="K840" s="5" t="s">
        <v>5</v>
      </c>
    </row>
    <row r="841" spans="1:11" x14ac:dyDescent="0.25">
      <c r="A841">
        <v>172500</v>
      </c>
      <c r="B841" s="1">
        <v>41740</v>
      </c>
      <c r="C841" t="s">
        <v>153</v>
      </c>
      <c r="D841" t="s">
        <v>1</v>
      </c>
      <c r="E841" t="s">
        <v>2</v>
      </c>
      <c r="F841" t="s">
        <v>3</v>
      </c>
      <c r="H841" s="4">
        <v>8</v>
      </c>
      <c r="I841" t="s">
        <v>154</v>
      </c>
      <c r="K841" s="5" t="s">
        <v>5</v>
      </c>
    </row>
    <row r="842" spans="1:11" x14ac:dyDescent="0.25">
      <c r="A842">
        <v>265000</v>
      </c>
      <c r="B842" s="1">
        <v>41743</v>
      </c>
      <c r="C842" t="s">
        <v>1193</v>
      </c>
      <c r="D842" t="s">
        <v>1</v>
      </c>
      <c r="E842" t="s">
        <v>2</v>
      </c>
      <c r="F842" t="s">
        <v>3</v>
      </c>
      <c r="H842" s="4">
        <v>7</v>
      </c>
      <c r="I842" t="s">
        <v>1194</v>
      </c>
      <c r="J842" s="5" t="s">
        <v>1146</v>
      </c>
      <c r="K842" s="5" t="s">
        <v>5</v>
      </c>
    </row>
    <row r="843" spans="1:11" x14ac:dyDescent="0.25">
      <c r="A843">
        <v>133000</v>
      </c>
      <c r="B843" s="1">
        <v>41744</v>
      </c>
      <c r="C843" t="s">
        <v>607</v>
      </c>
      <c r="D843" t="s">
        <v>1</v>
      </c>
      <c r="E843" t="s">
        <v>2</v>
      </c>
      <c r="F843" t="s">
        <v>3</v>
      </c>
      <c r="H843" s="4">
        <v>45</v>
      </c>
      <c r="I843" t="s">
        <v>608</v>
      </c>
      <c r="K843" s="5" t="s">
        <v>5</v>
      </c>
    </row>
    <row r="844" spans="1:11" x14ac:dyDescent="0.25">
      <c r="A844">
        <v>176107</v>
      </c>
      <c r="B844" s="1">
        <v>41753</v>
      </c>
      <c r="C844" t="s">
        <v>275</v>
      </c>
      <c r="D844" t="s">
        <v>1</v>
      </c>
      <c r="E844" t="s">
        <v>2</v>
      </c>
      <c r="F844" t="s">
        <v>3</v>
      </c>
      <c r="H844" s="4">
        <v>2</v>
      </c>
      <c r="I844" t="s">
        <v>276</v>
      </c>
      <c r="K844" s="5" t="s">
        <v>5</v>
      </c>
    </row>
    <row r="845" spans="1:11" x14ac:dyDescent="0.25">
      <c r="A845">
        <v>177000</v>
      </c>
      <c r="B845" s="1">
        <v>41754</v>
      </c>
      <c r="C845" t="s">
        <v>297</v>
      </c>
      <c r="D845" t="s">
        <v>1</v>
      </c>
      <c r="E845" t="s">
        <v>2</v>
      </c>
      <c r="F845" t="s">
        <v>3</v>
      </c>
      <c r="H845" s="4">
        <v>1</v>
      </c>
      <c r="I845" t="s">
        <v>298</v>
      </c>
      <c r="K845" s="5" t="s">
        <v>5</v>
      </c>
    </row>
    <row r="846" spans="1:11" x14ac:dyDescent="0.25">
      <c r="A846">
        <v>204000</v>
      </c>
      <c r="B846" s="1">
        <v>41765</v>
      </c>
      <c r="C846" t="s">
        <v>879</v>
      </c>
      <c r="D846" t="s">
        <v>1</v>
      </c>
      <c r="E846" t="s">
        <v>2</v>
      </c>
      <c r="F846" t="s">
        <v>3</v>
      </c>
      <c r="H846" s="4">
        <v>15</v>
      </c>
      <c r="I846" t="s">
        <v>880</v>
      </c>
      <c r="J846" s="5" t="s">
        <v>509</v>
      </c>
      <c r="K846" s="5" t="s">
        <v>5</v>
      </c>
    </row>
    <row r="847" spans="1:11" x14ac:dyDescent="0.25">
      <c r="A847">
        <v>218000</v>
      </c>
      <c r="B847" s="1">
        <v>41765</v>
      </c>
      <c r="C847" t="s">
        <v>235</v>
      </c>
      <c r="D847" t="s">
        <v>1</v>
      </c>
      <c r="E847" t="s">
        <v>2</v>
      </c>
      <c r="F847" t="s">
        <v>3</v>
      </c>
      <c r="H847" s="4">
        <v>10</v>
      </c>
      <c r="I847" t="s">
        <v>236</v>
      </c>
      <c r="K847" s="5" t="s">
        <v>5</v>
      </c>
    </row>
    <row r="848" spans="1:11" x14ac:dyDescent="0.25">
      <c r="A848">
        <v>175000</v>
      </c>
      <c r="B848" s="1">
        <v>41771</v>
      </c>
      <c r="C848" t="s">
        <v>206</v>
      </c>
      <c r="D848" t="s">
        <v>1</v>
      </c>
      <c r="E848" t="s">
        <v>2</v>
      </c>
      <c r="F848" t="s">
        <v>3</v>
      </c>
      <c r="H848" s="4" t="s">
        <v>208</v>
      </c>
      <c r="I848" t="s">
        <v>194</v>
      </c>
      <c r="K848" s="5" t="s">
        <v>5</v>
      </c>
    </row>
    <row r="849" spans="1:11" x14ac:dyDescent="0.25">
      <c r="A849">
        <v>245000</v>
      </c>
      <c r="B849" s="1">
        <v>41787</v>
      </c>
      <c r="C849" t="s">
        <v>934</v>
      </c>
      <c r="D849" t="s">
        <v>1</v>
      </c>
      <c r="E849" t="s">
        <v>2</v>
      </c>
      <c r="F849" t="s">
        <v>3</v>
      </c>
      <c r="H849" s="4">
        <v>6</v>
      </c>
      <c r="I849" t="s">
        <v>935</v>
      </c>
      <c r="K849" s="5" t="s">
        <v>5</v>
      </c>
    </row>
    <row r="850" spans="1:11" x14ac:dyDescent="0.25">
      <c r="A850">
        <v>369000</v>
      </c>
      <c r="B850" s="1">
        <v>41793</v>
      </c>
      <c r="C850" t="s">
        <v>1438</v>
      </c>
      <c r="D850" t="s">
        <v>1</v>
      </c>
      <c r="E850" t="s">
        <v>2</v>
      </c>
      <c r="F850" t="s">
        <v>3</v>
      </c>
      <c r="H850" s="4">
        <v>4</v>
      </c>
      <c r="I850" t="s">
        <v>1441</v>
      </c>
      <c r="J850" s="5" t="s">
        <v>1440</v>
      </c>
      <c r="K850" s="5" t="s">
        <v>5</v>
      </c>
    </row>
    <row r="851" spans="1:11" x14ac:dyDescent="0.25">
      <c r="A851">
        <v>223500</v>
      </c>
      <c r="B851" s="1">
        <v>41795</v>
      </c>
      <c r="C851" t="s">
        <v>934</v>
      </c>
      <c r="D851" t="s">
        <v>1</v>
      </c>
      <c r="E851" t="s">
        <v>2</v>
      </c>
      <c r="F851" t="s">
        <v>3</v>
      </c>
      <c r="H851" s="4">
        <v>67</v>
      </c>
      <c r="I851" t="s">
        <v>929</v>
      </c>
      <c r="K851" s="5" t="s">
        <v>5</v>
      </c>
    </row>
    <row r="852" spans="1:11" x14ac:dyDescent="0.25">
      <c r="A852">
        <v>178500</v>
      </c>
      <c r="B852" s="1">
        <v>41801</v>
      </c>
      <c r="C852" t="s">
        <v>905</v>
      </c>
      <c r="D852" t="s">
        <v>1</v>
      </c>
      <c r="E852" t="s">
        <v>2</v>
      </c>
      <c r="F852" t="s">
        <v>3</v>
      </c>
      <c r="H852" s="4">
        <v>46</v>
      </c>
      <c r="I852" t="s">
        <v>904</v>
      </c>
      <c r="K852" s="5" t="s">
        <v>5</v>
      </c>
    </row>
    <row r="853" spans="1:11" x14ac:dyDescent="0.25">
      <c r="A853">
        <v>160000</v>
      </c>
      <c r="B853" s="1">
        <v>41804</v>
      </c>
      <c r="C853" t="s">
        <v>1179</v>
      </c>
      <c r="D853" t="s">
        <v>1</v>
      </c>
      <c r="E853" t="s">
        <v>2</v>
      </c>
      <c r="F853" t="s">
        <v>3</v>
      </c>
      <c r="H853" s="4">
        <v>42</v>
      </c>
      <c r="I853" t="s">
        <v>1180</v>
      </c>
      <c r="K853" s="5" t="s">
        <v>5</v>
      </c>
    </row>
    <row r="854" spans="1:11" x14ac:dyDescent="0.25">
      <c r="A854">
        <v>164000</v>
      </c>
      <c r="B854" s="1">
        <v>41810</v>
      </c>
      <c r="C854" t="s">
        <v>117</v>
      </c>
      <c r="D854" t="s">
        <v>1</v>
      </c>
      <c r="E854" t="s">
        <v>2</v>
      </c>
      <c r="F854" t="s">
        <v>3</v>
      </c>
      <c r="H854" s="4">
        <v>7</v>
      </c>
      <c r="I854" t="s">
        <v>118</v>
      </c>
      <c r="K854" s="5" t="s">
        <v>5</v>
      </c>
    </row>
    <row r="855" spans="1:11" x14ac:dyDescent="0.25">
      <c r="A855">
        <v>194000</v>
      </c>
      <c r="B855" s="1">
        <v>41810</v>
      </c>
      <c r="C855" t="s">
        <v>136</v>
      </c>
      <c r="D855" t="s">
        <v>1</v>
      </c>
      <c r="E855" t="s">
        <v>2</v>
      </c>
      <c r="F855" t="s">
        <v>3</v>
      </c>
      <c r="H855" s="4">
        <v>3</v>
      </c>
      <c r="I855" t="s">
        <v>137</v>
      </c>
      <c r="K855" s="5" t="s">
        <v>5</v>
      </c>
    </row>
    <row r="856" spans="1:11" x14ac:dyDescent="0.25">
      <c r="A856">
        <v>480000</v>
      </c>
      <c r="B856" s="1">
        <v>41814</v>
      </c>
      <c r="C856" t="s">
        <v>1017</v>
      </c>
      <c r="D856" t="s">
        <v>1</v>
      </c>
      <c r="E856" t="s">
        <v>2</v>
      </c>
      <c r="F856" t="s">
        <v>3</v>
      </c>
      <c r="H856" s="4" t="s">
        <v>1018</v>
      </c>
      <c r="K856" s="5" t="s">
        <v>5</v>
      </c>
    </row>
    <row r="857" spans="1:11" x14ac:dyDescent="0.25">
      <c r="A857">
        <v>144500</v>
      </c>
      <c r="B857" s="1">
        <v>41817</v>
      </c>
      <c r="C857" t="s">
        <v>1245</v>
      </c>
      <c r="D857" t="s">
        <v>1</v>
      </c>
      <c r="E857" t="s">
        <v>2</v>
      </c>
      <c r="F857" t="s">
        <v>3</v>
      </c>
      <c r="G857" s="4">
        <v>1</v>
      </c>
      <c r="H857" s="4" t="s">
        <v>1247</v>
      </c>
      <c r="I857" t="s">
        <v>1056</v>
      </c>
      <c r="K857" s="5" t="s">
        <v>5</v>
      </c>
    </row>
    <row r="858" spans="1:11" x14ac:dyDescent="0.25">
      <c r="A858">
        <v>234000</v>
      </c>
      <c r="B858" s="1">
        <v>41824</v>
      </c>
      <c r="C858" t="s">
        <v>175</v>
      </c>
      <c r="D858" t="s">
        <v>1</v>
      </c>
      <c r="E858" t="s">
        <v>2</v>
      </c>
      <c r="F858" t="s">
        <v>3</v>
      </c>
      <c r="H858" s="4">
        <v>32</v>
      </c>
      <c r="I858" t="s">
        <v>176</v>
      </c>
      <c r="J858" s="5" t="s">
        <v>95</v>
      </c>
      <c r="K858" s="5" t="s">
        <v>5</v>
      </c>
    </row>
    <row r="859" spans="1:11" x14ac:dyDescent="0.25">
      <c r="A859">
        <v>339950</v>
      </c>
      <c r="B859" s="1">
        <v>41824</v>
      </c>
      <c r="C859" t="s">
        <v>7</v>
      </c>
      <c r="D859" t="s">
        <v>1</v>
      </c>
      <c r="E859" t="s">
        <v>2</v>
      </c>
      <c r="F859" t="s">
        <v>3</v>
      </c>
      <c r="H859" s="4">
        <v>101</v>
      </c>
      <c r="I859" t="s">
        <v>4</v>
      </c>
      <c r="K859" s="5" t="s">
        <v>5</v>
      </c>
    </row>
    <row r="860" spans="1:11" x14ac:dyDescent="0.25">
      <c r="A860">
        <v>310000</v>
      </c>
      <c r="B860" s="1">
        <v>41828</v>
      </c>
      <c r="C860" t="s">
        <v>495</v>
      </c>
      <c r="D860" t="s">
        <v>1</v>
      </c>
      <c r="E860" t="s">
        <v>2</v>
      </c>
      <c r="F860" t="s">
        <v>3</v>
      </c>
      <c r="H860" s="4">
        <v>5</v>
      </c>
      <c r="I860" t="s">
        <v>496</v>
      </c>
      <c r="K860" s="5" t="s">
        <v>5</v>
      </c>
    </row>
    <row r="861" spans="1:11" x14ac:dyDescent="0.25">
      <c r="A861">
        <v>158000</v>
      </c>
      <c r="B861" s="1">
        <v>41829</v>
      </c>
      <c r="C861" t="s">
        <v>900</v>
      </c>
      <c r="D861" t="s">
        <v>1</v>
      </c>
      <c r="E861" t="s">
        <v>2</v>
      </c>
      <c r="F861" t="s">
        <v>3</v>
      </c>
      <c r="H861" s="4">
        <v>18</v>
      </c>
      <c r="I861" t="s">
        <v>901</v>
      </c>
      <c r="K861" s="5" t="s">
        <v>5</v>
      </c>
    </row>
    <row r="862" spans="1:11" x14ac:dyDescent="0.25">
      <c r="A862">
        <v>230000</v>
      </c>
      <c r="B862" s="1">
        <v>41831</v>
      </c>
      <c r="C862" t="s">
        <v>279</v>
      </c>
      <c r="D862" t="s">
        <v>1</v>
      </c>
      <c r="E862" t="s">
        <v>2</v>
      </c>
      <c r="F862" t="s">
        <v>3</v>
      </c>
      <c r="H862" s="4">
        <v>30</v>
      </c>
      <c r="I862" t="s">
        <v>280</v>
      </c>
      <c r="K862" s="5" t="s">
        <v>5</v>
      </c>
    </row>
    <row r="863" spans="1:11" x14ac:dyDescent="0.25">
      <c r="A863">
        <v>235000</v>
      </c>
      <c r="B863" s="1">
        <v>41838</v>
      </c>
      <c r="C863" t="s">
        <v>1205</v>
      </c>
      <c r="D863" t="s">
        <v>1</v>
      </c>
      <c r="E863" t="s">
        <v>2</v>
      </c>
      <c r="F863" t="s">
        <v>3</v>
      </c>
      <c r="H863" s="4">
        <v>11</v>
      </c>
      <c r="I863" t="s">
        <v>1206</v>
      </c>
      <c r="K863" s="5" t="s">
        <v>5</v>
      </c>
    </row>
    <row r="864" spans="1:11" x14ac:dyDescent="0.25">
      <c r="A864">
        <v>196000</v>
      </c>
      <c r="B864" s="1">
        <v>41838</v>
      </c>
      <c r="C864" t="s">
        <v>962</v>
      </c>
      <c r="D864" t="s">
        <v>1</v>
      </c>
      <c r="E864" t="s">
        <v>2</v>
      </c>
      <c r="F864" t="s">
        <v>3</v>
      </c>
      <c r="H864" s="4">
        <v>120</v>
      </c>
      <c r="I864" t="s">
        <v>956</v>
      </c>
      <c r="K864" s="5" t="s">
        <v>5</v>
      </c>
    </row>
    <row r="865" spans="1:11" x14ac:dyDescent="0.25">
      <c r="A865">
        <v>135000</v>
      </c>
      <c r="B865" s="1">
        <v>41838</v>
      </c>
      <c r="C865" t="s">
        <v>932</v>
      </c>
      <c r="D865" t="s">
        <v>1</v>
      </c>
      <c r="E865" t="s">
        <v>2</v>
      </c>
      <c r="F865" t="s">
        <v>3</v>
      </c>
      <c r="H865" s="4" t="s">
        <v>933</v>
      </c>
      <c r="I865" t="s">
        <v>929</v>
      </c>
      <c r="K865" s="5" t="s">
        <v>5</v>
      </c>
    </row>
    <row r="866" spans="1:11" x14ac:dyDescent="0.25">
      <c r="A866">
        <v>273000</v>
      </c>
      <c r="B866" s="1">
        <v>41849</v>
      </c>
      <c r="C866" t="s">
        <v>128</v>
      </c>
      <c r="D866" t="s">
        <v>1</v>
      </c>
      <c r="E866" t="s">
        <v>2</v>
      </c>
      <c r="F866" t="s">
        <v>3</v>
      </c>
      <c r="H866" s="4">
        <v>1</v>
      </c>
      <c r="I866" t="s">
        <v>129</v>
      </c>
      <c r="K866" s="5" t="s">
        <v>5</v>
      </c>
    </row>
    <row r="867" spans="1:11" x14ac:dyDescent="0.25">
      <c r="A867">
        <v>149000</v>
      </c>
      <c r="B867" s="1">
        <v>41851</v>
      </c>
      <c r="C867" t="s">
        <v>270</v>
      </c>
      <c r="D867" t="s">
        <v>1</v>
      </c>
      <c r="E867" t="s">
        <v>2</v>
      </c>
      <c r="F867" t="s">
        <v>3</v>
      </c>
      <c r="H867" s="4">
        <v>1</v>
      </c>
      <c r="I867" t="s">
        <v>271</v>
      </c>
      <c r="K867" s="5" t="s">
        <v>5</v>
      </c>
    </row>
    <row r="868" spans="1:11" x14ac:dyDescent="0.25">
      <c r="A868">
        <v>216500</v>
      </c>
      <c r="B868" s="1">
        <v>41852</v>
      </c>
      <c r="C868" t="s">
        <v>412</v>
      </c>
      <c r="D868" t="s">
        <v>1</v>
      </c>
      <c r="E868" t="s">
        <v>2</v>
      </c>
      <c r="F868" t="s">
        <v>3</v>
      </c>
      <c r="G868" s="4">
        <v>1</v>
      </c>
      <c r="H868" s="4" t="s">
        <v>414</v>
      </c>
      <c r="I868" t="s">
        <v>410</v>
      </c>
      <c r="J868" s="5" t="s">
        <v>95</v>
      </c>
      <c r="K868" s="5" t="s">
        <v>5</v>
      </c>
    </row>
    <row r="869" spans="1:11" x14ac:dyDescent="0.25">
      <c r="A869">
        <v>182500</v>
      </c>
      <c r="B869" s="1">
        <v>41857</v>
      </c>
      <c r="C869" t="s">
        <v>934</v>
      </c>
      <c r="D869" t="s">
        <v>1</v>
      </c>
      <c r="E869" t="s">
        <v>2</v>
      </c>
      <c r="F869" t="s">
        <v>3</v>
      </c>
      <c r="H869" s="4">
        <v>12</v>
      </c>
      <c r="I869" t="s">
        <v>935</v>
      </c>
      <c r="K869" s="5" t="s">
        <v>5</v>
      </c>
    </row>
    <row r="870" spans="1:11" x14ac:dyDescent="0.25">
      <c r="A870">
        <v>302000</v>
      </c>
      <c r="B870" s="1">
        <v>41866</v>
      </c>
      <c r="C870" t="s">
        <v>1445</v>
      </c>
      <c r="D870" t="s">
        <v>1</v>
      </c>
      <c r="E870" t="s">
        <v>2</v>
      </c>
      <c r="F870" t="s">
        <v>3</v>
      </c>
      <c r="H870" s="4">
        <v>4</v>
      </c>
      <c r="I870" t="s">
        <v>1446</v>
      </c>
      <c r="J870" s="5" t="s">
        <v>1440</v>
      </c>
      <c r="K870" s="5" t="s">
        <v>5</v>
      </c>
    </row>
    <row r="871" spans="1:11" x14ac:dyDescent="0.25">
      <c r="A871">
        <v>97000</v>
      </c>
      <c r="B871" s="1">
        <v>41866</v>
      </c>
      <c r="C871" t="s">
        <v>1006</v>
      </c>
      <c r="D871" t="s">
        <v>1</v>
      </c>
      <c r="E871" t="s">
        <v>2</v>
      </c>
      <c r="F871" t="s">
        <v>3</v>
      </c>
      <c r="H871" s="4">
        <v>128</v>
      </c>
      <c r="I871" t="s">
        <v>1007</v>
      </c>
      <c r="K871" s="5" t="s">
        <v>5</v>
      </c>
    </row>
    <row r="872" spans="1:11" x14ac:dyDescent="0.25">
      <c r="A872">
        <v>230000</v>
      </c>
      <c r="B872" s="1">
        <v>41869</v>
      </c>
      <c r="C872" t="s">
        <v>1001</v>
      </c>
      <c r="D872" t="s">
        <v>1</v>
      </c>
      <c r="E872" t="s">
        <v>132</v>
      </c>
      <c r="F872" t="s">
        <v>3</v>
      </c>
      <c r="H872" s="4">
        <v>3</v>
      </c>
      <c r="I872" t="s">
        <v>1002</v>
      </c>
      <c r="K872" s="5" t="s">
        <v>5</v>
      </c>
    </row>
    <row r="873" spans="1:11" x14ac:dyDescent="0.25">
      <c r="A873">
        <v>160000</v>
      </c>
      <c r="B873" s="1">
        <v>41873</v>
      </c>
      <c r="C873" t="s">
        <v>934</v>
      </c>
      <c r="D873" t="s">
        <v>1</v>
      </c>
      <c r="E873" t="s">
        <v>2</v>
      </c>
      <c r="F873" t="s">
        <v>3</v>
      </c>
      <c r="H873" s="4">
        <v>10</v>
      </c>
      <c r="I873" t="s">
        <v>935</v>
      </c>
      <c r="K873" s="5" t="s">
        <v>5</v>
      </c>
    </row>
    <row r="874" spans="1:11" x14ac:dyDescent="0.25">
      <c r="A874">
        <v>245000</v>
      </c>
      <c r="B874" s="1">
        <v>41873</v>
      </c>
      <c r="C874" t="s">
        <v>1001</v>
      </c>
      <c r="D874" t="s">
        <v>1</v>
      </c>
      <c r="E874" t="s">
        <v>2</v>
      </c>
      <c r="F874" t="s">
        <v>3</v>
      </c>
      <c r="H874" s="4">
        <v>1</v>
      </c>
      <c r="I874" t="s">
        <v>1002</v>
      </c>
      <c r="K874" s="5" t="s">
        <v>5</v>
      </c>
    </row>
    <row r="875" spans="1:11" x14ac:dyDescent="0.25">
      <c r="A875">
        <v>178000</v>
      </c>
      <c r="B875" s="1">
        <v>41877</v>
      </c>
      <c r="C875" t="s">
        <v>967</v>
      </c>
      <c r="D875" t="s">
        <v>1</v>
      </c>
      <c r="E875" t="s">
        <v>2</v>
      </c>
      <c r="F875" t="s">
        <v>3</v>
      </c>
      <c r="H875" s="4">
        <v>78</v>
      </c>
      <c r="I875" t="s">
        <v>964</v>
      </c>
      <c r="K875" s="5" t="s">
        <v>5</v>
      </c>
    </row>
    <row r="876" spans="1:11" x14ac:dyDescent="0.25">
      <c r="A876">
        <v>180000</v>
      </c>
      <c r="B876" s="1">
        <v>41880</v>
      </c>
      <c r="C876" t="s">
        <v>155</v>
      </c>
      <c r="D876" t="s">
        <v>1</v>
      </c>
      <c r="E876" t="s">
        <v>2</v>
      </c>
      <c r="F876" t="s">
        <v>3</v>
      </c>
      <c r="H876" s="4">
        <v>44</v>
      </c>
      <c r="I876" t="s">
        <v>154</v>
      </c>
      <c r="K876" s="5" t="s">
        <v>5</v>
      </c>
    </row>
    <row r="877" spans="1:11" x14ac:dyDescent="0.25">
      <c r="A877">
        <v>245000</v>
      </c>
      <c r="B877" s="1">
        <v>41883</v>
      </c>
      <c r="C877" t="s">
        <v>162</v>
      </c>
      <c r="D877" t="s">
        <v>1</v>
      </c>
      <c r="E877" t="s">
        <v>2</v>
      </c>
      <c r="F877" t="s">
        <v>3</v>
      </c>
      <c r="H877" s="4">
        <v>2</v>
      </c>
      <c r="I877" t="s">
        <v>163</v>
      </c>
      <c r="K877" s="5" t="s">
        <v>5</v>
      </c>
    </row>
    <row r="878" spans="1:11" x14ac:dyDescent="0.25">
      <c r="A878">
        <v>170000</v>
      </c>
      <c r="B878" s="1">
        <v>41883</v>
      </c>
      <c r="C878" t="s">
        <v>294</v>
      </c>
      <c r="D878" t="s">
        <v>1</v>
      </c>
      <c r="E878" t="s">
        <v>2</v>
      </c>
      <c r="F878" t="s">
        <v>3</v>
      </c>
      <c r="H878" s="4">
        <v>4</v>
      </c>
      <c r="I878" t="s">
        <v>293</v>
      </c>
      <c r="K878" s="5" t="s">
        <v>5</v>
      </c>
    </row>
    <row r="879" spans="1:11" x14ac:dyDescent="0.25">
      <c r="A879">
        <v>127500</v>
      </c>
      <c r="B879" s="1">
        <v>41900</v>
      </c>
      <c r="C879" t="s">
        <v>607</v>
      </c>
      <c r="D879" t="s">
        <v>1</v>
      </c>
      <c r="E879" t="s">
        <v>2</v>
      </c>
      <c r="F879" t="s">
        <v>3</v>
      </c>
      <c r="H879" s="4">
        <v>89</v>
      </c>
      <c r="I879" t="s">
        <v>608</v>
      </c>
      <c r="K879" s="5" t="s">
        <v>5</v>
      </c>
    </row>
    <row r="880" spans="1:11" x14ac:dyDescent="0.25">
      <c r="A880">
        <v>218000</v>
      </c>
      <c r="B880" s="1">
        <v>41901</v>
      </c>
      <c r="C880" t="s">
        <v>238</v>
      </c>
      <c r="D880" t="s">
        <v>1</v>
      </c>
      <c r="E880" t="s">
        <v>2</v>
      </c>
      <c r="F880" t="s">
        <v>8</v>
      </c>
      <c r="G880" s="4">
        <v>5</v>
      </c>
      <c r="H880" s="4" t="s">
        <v>239</v>
      </c>
      <c r="I880" t="s">
        <v>194</v>
      </c>
      <c r="K880" s="5" t="s">
        <v>5</v>
      </c>
    </row>
    <row r="881" spans="1:11" x14ac:dyDescent="0.25">
      <c r="A881">
        <v>245000</v>
      </c>
      <c r="B881" s="1">
        <v>41901</v>
      </c>
      <c r="C881" t="s">
        <v>1001</v>
      </c>
      <c r="D881" t="s">
        <v>1</v>
      </c>
      <c r="E881" t="s">
        <v>132</v>
      </c>
      <c r="F881" t="s">
        <v>3</v>
      </c>
      <c r="H881" s="4">
        <v>2</v>
      </c>
      <c r="I881" t="s">
        <v>1002</v>
      </c>
      <c r="K881" s="5" t="s">
        <v>5</v>
      </c>
    </row>
    <row r="882" spans="1:11" x14ac:dyDescent="0.25">
      <c r="A882">
        <v>247000</v>
      </c>
      <c r="B882" s="1">
        <v>41906</v>
      </c>
      <c r="C882" t="s">
        <v>1193</v>
      </c>
      <c r="D882" t="s">
        <v>1</v>
      </c>
      <c r="E882" t="s">
        <v>2</v>
      </c>
      <c r="F882" t="s">
        <v>3</v>
      </c>
      <c r="H882" s="4">
        <v>11</v>
      </c>
      <c r="I882" t="s">
        <v>1194</v>
      </c>
      <c r="J882" s="5" t="s">
        <v>1146</v>
      </c>
      <c r="K882" s="5" t="s">
        <v>5</v>
      </c>
    </row>
    <row r="883" spans="1:11" x14ac:dyDescent="0.25">
      <c r="A883">
        <v>127500</v>
      </c>
      <c r="B883" s="1">
        <v>41908</v>
      </c>
      <c r="C883" t="s">
        <v>299</v>
      </c>
      <c r="D883" t="s">
        <v>1</v>
      </c>
      <c r="E883" t="s">
        <v>2</v>
      </c>
      <c r="F883" t="s">
        <v>3</v>
      </c>
      <c r="H883" s="4">
        <v>10</v>
      </c>
      <c r="I883" t="s">
        <v>300</v>
      </c>
      <c r="K883" s="5" t="s">
        <v>5</v>
      </c>
    </row>
    <row r="884" spans="1:11" x14ac:dyDescent="0.25">
      <c r="A884">
        <v>165000</v>
      </c>
      <c r="B884" s="1">
        <v>41908</v>
      </c>
      <c r="C884" t="s">
        <v>607</v>
      </c>
      <c r="D884" t="s">
        <v>1</v>
      </c>
      <c r="E884" t="s">
        <v>2</v>
      </c>
      <c r="F884" t="s">
        <v>3</v>
      </c>
      <c r="H884" s="4">
        <v>5</v>
      </c>
      <c r="I884" t="s">
        <v>608</v>
      </c>
      <c r="K884" s="5" t="s">
        <v>5</v>
      </c>
    </row>
    <row r="885" spans="1:11" x14ac:dyDescent="0.25">
      <c r="A885">
        <v>160000</v>
      </c>
      <c r="B885" s="1">
        <v>41908</v>
      </c>
      <c r="C885" t="s">
        <v>1205</v>
      </c>
      <c r="D885" t="s">
        <v>1</v>
      </c>
      <c r="E885" t="s">
        <v>2</v>
      </c>
      <c r="F885" t="s">
        <v>3</v>
      </c>
      <c r="H885" s="4">
        <v>15</v>
      </c>
      <c r="I885" t="s">
        <v>1206</v>
      </c>
      <c r="K885" s="5" t="s">
        <v>5</v>
      </c>
    </row>
    <row r="886" spans="1:11" x14ac:dyDescent="0.25">
      <c r="A886">
        <v>159950</v>
      </c>
      <c r="B886" s="1">
        <v>41908</v>
      </c>
      <c r="C886" t="s">
        <v>1207</v>
      </c>
      <c r="D886" t="s">
        <v>1</v>
      </c>
      <c r="E886" t="s">
        <v>2</v>
      </c>
      <c r="F886" t="s">
        <v>3</v>
      </c>
      <c r="H886" s="4">
        <v>30</v>
      </c>
      <c r="I886" t="s">
        <v>1206</v>
      </c>
      <c r="K886" s="5" t="s">
        <v>5</v>
      </c>
    </row>
    <row r="887" spans="1:11" x14ac:dyDescent="0.25">
      <c r="A887">
        <v>221000</v>
      </c>
      <c r="B887" s="1">
        <v>41912</v>
      </c>
      <c r="C887" t="s">
        <v>436</v>
      </c>
      <c r="D887" t="s">
        <v>1</v>
      </c>
      <c r="E887" t="s">
        <v>2</v>
      </c>
      <c r="F887" t="s">
        <v>3</v>
      </c>
      <c r="H887" s="4">
        <v>39</v>
      </c>
      <c r="I887" t="s">
        <v>437</v>
      </c>
      <c r="J887" s="5" t="s">
        <v>438</v>
      </c>
      <c r="K887" s="5" t="s">
        <v>5</v>
      </c>
    </row>
    <row r="888" spans="1:11" x14ac:dyDescent="0.25">
      <c r="A888">
        <v>200000</v>
      </c>
      <c r="B888" s="1">
        <v>41912</v>
      </c>
      <c r="C888" t="s">
        <v>1248</v>
      </c>
      <c r="D888" t="s">
        <v>1</v>
      </c>
      <c r="E888" t="s">
        <v>2</v>
      </c>
      <c r="F888" t="s">
        <v>3</v>
      </c>
      <c r="H888" s="4" t="s">
        <v>1249</v>
      </c>
      <c r="I888" t="s">
        <v>1056</v>
      </c>
      <c r="K888" s="5" t="s">
        <v>5</v>
      </c>
    </row>
    <row r="889" spans="1:11" x14ac:dyDescent="0.25">
      <c r="A889">
        <v>242000</v>
      </c>
      <c r="B889" s="1">
        <v>41915</v>
      </c>
      <c r="C889" t="s">
        <v>263</v>
      </c>
      <c r="D889" t="s">
        <v>1</v>
      </c>
      <c r="E889" t="s">
        <v>2</v>
      </c>
      <c r="F889" t="s">
        <v>3</v>
      </c>
      <c r="H889" s="4">
        <v>139</v>
      </c>
      <c r="I889" t="s">
        <v>247</v>
      </c>
      <c r="K889" s="5" t="s">
        <v>5</v>
      </c>
    </row>
    <row r="890" spans="1:11" x14ac:dyDescent="0.25">
      <c r="A890">
        <v>215000</v>
      </c>
      <c r="B890" s="1">
        <v>41915</v>
      </c>
      <c r="C890" t="s">
        <v>1001</v>
      </c>
      <c r="D890" t="s">
        <v>1</v>
      </c>
      <c r="E890" t="s">
        <v>2</v>
      </c>
      <c r="F890" t="s">
        <v>3</v>
      </c>
      <c r="H890" s="4">
        <v>4</v>
      </c>
      <c r="I890" t="s">
        <v>1002</v>
      </c>
      <c r="K890" s="5" t="s">
        <v>5</v>
      </c>
    </row>
    <row r="891" spans="1:11" x14ac:dyDescent="0.25">
      <c r="A891">
        <v>150000</v>
      </c>
      <c r="B891" s="1">
        <v>41939</v>
      </c>
      <c r="C891" t="s">
        <v>548</v>
      </c>
      <c r="D891" t="s">
        <v>1</v>
      </c>
      <c r="E891" t="s">
        <v>2</v>
      </c>
      <c r="F891" t="s">
        <v>8</v>
      </c>
      <c r="H891" s="4">
        <v>1</v>
      </c>
      <c r="I891" t="s">
        <v>549</v>
      </c>
      <c r="J891" s="5" t="s">
        <v>509</v>
      </c>
      <c r="K891" s="5" t="s">
        <v>5</v>
      </c>
    </row>
    <row r="892" spans="1:11" x14ac:dyDescent="0.25">
      <c r="A892">
        <v>205000</v>
      </c>
      <c r="B892" s="1">
        <v>41943</v>
      </c>
      <c r="C892" t="s">
        <v>879</v>
      </c>
      <c r="D892" t="s">
        <v>1</v>
      </c>
      <c r="E892" t="s">
        <v>2</v>
      </c>
      <c r="F892" t="s">
        <v>3</v>
      </c>
      <c r="H892" s="4">
        <v>3</v>
      </c>
      <c r="I892" t="s">
        <v>880</v>
      </c>
      <c r="J892" s="5" t="s">
        <v>509</v>
      </c>
      <c r="K892" s="5" t="s">
        <v>5</v>
      </c>
    </row>
    <row r="893" spans="1:11" x14ac:dyDescent="0.25">
      <c r="A893">
        <v>155000</v>
      </c>
      <c r="B893" s="1">
        <v>41943</v>
      </c>
      <c r="C893" t="s">
        <v>963</v>
      </c>
      <c r="D893" t="s">
        <v>1</v>
      </c>
      <c r="E893" t="s">
        <v>2</v>
      </c>
      <c r="F893" t="s">
        <v>3</v>
      </c>
      <c r="H893" s="4">
        <v>43</v>
      </c>
      <c r="I893" t="s">
        <v>964</v>
      </c>
      <c r="K893" s="5" t="s">
        <v>5</v>
      </c>
    </row>
    <row r="894" spans="1:11" x14ac:dyDescent="0.25">
      <c r="A894">
        <v>238000</v>
      </c>
      <c r="B894" s="1">
        <v>41950</v>
      </c>
      <c r="C894" t="s">
        <v>121</v>
      </c>
      <c r="D894" t="s">
        <v>1</v>
      </c>
      <c r="E894" t="s">
        <v>2</v>
      </c>
      <c r="F894" t="s">
        <v>3</v>
      </c>
      <c r="G894" s="4">
        <v>20</v>
      </c>
      <c r="H894" s="4" t="s">
        <v>122</v>
      </c>
      <c r="I894" t="s">
        <v>123</v>
      </c>
      <c r="K894" s="5" t="s">
        <v>5</v>
      </c>
    </row>
    <row r="895" spans="1:11" x14ac:dyDescent="0.25">
      <c r="A895">
        <v>290000</v>
      </c>
      <c r="B895" s="1">
        <v>41950</v>
      </c>
      <c r="C895" t="s">
        <v>6</v>
      </c>
      <c r="D895" t="s">
        <v>1</v>
      </c>
      <c r="E895" t="s">
        <v>2</v>
      </c>
      <c r="F895" t="s">
        <v>3</v>
      </c>
      <c r="H895" s="4">
        <v>29</v>
      </c>
      <c r="I895" t="s">
        <v>4</v>
      </c>
      <c r="K895" s="5" t="s">
        <v>5</v>
      </c>
    </row>
    <row r="896" spans="1:11" x14ac:dyDescent="0.25">
      <c r="A896">
        <v>295000</v>
      </c>
      <c r="B896" s="1">
        <v>41953</v>
      </c>
      <c r="C896" t="s">
        <v>1438</v>
      </c>
      <c r="D896" t="s">
        <v>1</v>
      </c>
      <c r="E896" t="s">
        <v>2</v>
      </c>
      <c r="F896" t="s">
        <v>3</v>
      </c>
      <c r="H896" s="4">
        <v>1</v>
      </c>
      <c r="I896" t="s">
        <v>1439</v>
      </c>
      <c r="J896" s="5" t="s">
        <v>1440</v>
      </c>
      <c r="K896" s="5" t="s">
        <v>5</v>
      </c>
    </row>
    <row r="897" spans="1:11" x14ac:dyDescent="0.25">
      <c r="A897">
        <v>183000</v>
      </c>
      <c r="B897" s="1">
        <v>41953</v>
      </c>
      <c r="C897" t="s">
        <v>294</v>
      </c>
      <c r="D897" t="s">
        <v>1</v>
      </c>
      <c r="E897" t="s">
        <v>2</v>
      </c>
      <c r="F897" t="s">
        <v>3</v>
      </c>
      <c r="H897" s="4">
        <v>38</v>
      </c>
      <c r="I897" t="s">
        <v>293</v>
      </c>
      <c r="K897" s="5" t="s">
        <v>5</v>
      </c>
    </row>
    <row r="898" spans="1:11" x14ac:dyDescent="0.25">
      <c r="A898">
        <v>150000</v>
      </c>
      <c r="B898" s="1">
        <v>41957</v>
      </c>
      <c r="C898" t="s">
        <v>1013</v>
      </c>
      <c r="D898" t="s">
        <v>1</v>
      </c>
      <c r="E898" t="s">
        <v>2</v>
      </c>
      <c r="F898" t="s">
        <v>3</v>
      </c>
      <c r="H898" s="4">
        <v>15</v>
      </c>
      <c r="I898" t="s">
        <v>1014</v>
      </c>
      <c r="K898" s="5" t="s">
        <v>5</v>
      </c>
    </row>
    <row r="899" spans="1:11" x14ac:dyDescent="0.25">
      <c r="A899">
        <v>197500</v>
      </c>
      <c r="B899" s="1">
        <v>41957</v>
      </c>
      <c r="C899" t="s">
        <v>1010</v>
      </c>
      <c r="D899" t="s">
        <v>1</v>
      </c>
      <c r="E899" t="s">
        <v>2</v>
      </c>
      <c r="F899" t="s">
        <v>3</v>
      </c>
      <c r="H899" s="4">
        <v>69</v>
      </c>
      <c r="I899" t="s">
        <v>444</v>
      </c>
      <c r="K899" s="5" t="s">
        <v>5</v>
      </c>
    </row>
    <row r="900" spans="1:11" x14ac:dyDescent="0.25">
      <c r="A900">
        <v>170000</v>
      </c>
      <c r="B900" s="1">
        <v>41957</v>
      </c>
      <c r="C900" t="s">
        <v>197</v>
      </c>
      <c r="D900" t="s">
        <v>1</v>
      </c>
      <c r="E900" t="s">
        <v>2</v>
      </c>
      <c r="F900" t="s">
        <v>3</v>
      </c>
      <c r="H900" s="4">
        <v>109</v>
      </c>
      <c r="I900" t="s">
        <v>194</v>
      </c>
      <c r="K900" s="5" t="s">
        <v>5</v>
      </c>
    </row>
    <row r="901" spans="1:11" x14ac:dyDescent="0.25">
      <c r="A901">
        <v>235000</v>
      </c>
      <c r="B901" s="1">
        <v>41962</v>
      </c>
      <c r="C901" t="s">
        <v>883</v>
      </c>
      <c r="D901" t="s">
        <v>1</v>
      </c>
      <c r="E901" t="s">
        <v>2</v>
      </c>
      <c r="F901" t="s">
        <v>3</v>
      </c>
      <c r="H901" s="4">
        <v>28</v>
      </c>
      <c r="I901" t="s">
        <v>884</v>
      </c>
      <c r="J901" s="5" t="s">
        <v>509</v>
      </c>
      <c r="K901" s="5" t="s">
        <v>5</v>
      </c>
    </row>
    <row r="902" spans="1:11" x14ac:dyDescent="0.25">
      <c r="A902">
        <v>159950</v>
      </c>
      <c r="B902" s="1">
        <v>41967</v>
      </c>
      <c r="C902" t="s">
        <v>944</v>
      </c>
      <c r="D902" t="s">
        <v>1</v>
      </c>
      <c r="E902" t="s">
        <v>2</v>
      </c>
      <c r="F902" t="s">
        <v>3</v>
      </c>
      <c r="H902" s="4">
        <v>2</v>
      </c>
      <c r="I902" t="s">
        <v>945</v>
      </c>
      <c r="J902" s="5" t="s">
        <v>929</v>
      </c>
      <c r="K902" s="5" t="s">
        <v>5</v>
      </c>
    </row>
    <row r="903" spans="1:11" x14ac:dyDescent="0.25">
      <c r="A903">
        <v>200000</v>
      </c>
      <c r="B903" s="1">
        <v>41968</v>
      </c>
      <c r="C903" t="s">
        <v>883</v>
      </c>
      <c r="D903" t="s">
        <v>1</v>
      </c>
      <c r="E903" t="s">
        <v>2</v>
      </c>
      <c r="F903" t="s">
        <v>3</v>
      </c>
      <c r="H903" s="4">
        <v>35</v>
      </c>
      <c r="I903" t="s">
        <v>884</v>
      </c>
      <c r="J903" s="5" t="s">
        <v>509</v>
      </c>
      <c r="K903" s="5" t="s">
        <v>5</v>
      </c>
    </row>
    <row r="904" spans="1:11" x14ac:dyDescent="0.25">
      <c r="A904">
        <v>110000</v>
      </c>
      <c r="B904" s="1">
        <v>41971</v>
      </c>
      <c r="C904" t="s">
        <v>405</v>
      </c>
      <c r="D904" t="s">
        <v>1</v>
      </c>
      <c r="E904" t="s">
        <v>2</v>
      </c>
      <c r="F904" t="s">
        <v>3</v>
      </c>
      <c r="H904" s="4">
        <v>9</v>
      </c>
      <c r="I904" t="s">
        <v>402</v>
      </c>
      <c r="K904" s="5" t="s">
        <v>5</v>
      </c>
    </row>
    <row r="905" spans="1:11" x14ac:dyDescent="0.25">
      <c r="A905">
        <v>160000</v>
      </c>
      <c r="B905" s="1">
        <v>41978</v>
      </c>
      <c r="C905" t="s">
        <v>607</v>
      </c>
      <c r="D905" t="s">
        <v>1</v>
      </c>
      <c r="E905" t="s">
        <v>2</v>
      </c>
      <c r="F905" t="s">
        <v>3</v>
      </c>
      <c r="H905" s="4">
        <v>79</v>
      </c>
      <c r="I905" t="s">
        <v>608</v>
      </c>
      <c r="K905" s="5" t="s">
        <v>5</v>
      </c>
    </row>
    <row r="906" spans="1:11" x14ac:dyDescent="0.25">
      <c r="A906">
        <v>299950</v>
      </c>
      <c r="B906" s="1">
        <v>41978</v>
      </c>
      <c r="C906" t="s">
        <v>260</v>
      </c>
      <c r="D906" t="s">
        <v>1</v>
      </c>
      <c r="E906" t="s">
        <v>2</v>
      </c>
      <c r="F906" t="s">
        <v>3</v>
      </c>
      <c r="G906" s="4" t="s">
        <v>261</v>
      </c>
      <c r="H906" s="4" t="s">
        <v>262</v>
      </c>
      <c r="I906" t="s">
        <v>247</v>
      </c>
      <c r="K906" s="5" t="s">
        <v>5</v>
      </c>
    </row>
    <row r="907" spans="1:11" x14ac:dyDescent="0.25">
      <c r="A907">
        <v>230000</v>
      </c>
      <c r="B907" s="1">
        <v>41985</v>
      </c>
      <c r="C907" t="s">
        <v>968</v>
      </c>
      <c r="D907" t="s">
        <v>1</v>
      </c>
      <c r="E907" t="s">
        <v>2</v>
      </c>
      <c r="F907" t="s">
        <v>3</v>
      </c>
      <c r="H907" s="4">
        <v>71</v>
      </c>
      <c r="I907" t="s">
        <v>964</v>
      </c>
      <c r="K907" s="5" t="s">
        <v>5</v>
      </c>
    </row>
    <row r="908" spans="1:11" x14ac:dyDescent="0.25">
      <c r="A908">
        <v>185000</v>
      </c>
      <c r="B908" s="1">
        <v>41988</v>
      </c>
      <c r="C908" t="s">
        <v>155</v>
      </c>
      <c r="D908" t="s">
        <v>1</v>
      </c>
      <c r="E908" t="s">
        <v>2</v>
      </c>
      <c r="F908" t="s">
        <v>3</v>
      </c>
      <c r="H908" s="4">
        <v>66</v>
      </c>
      <c r="I908" t="s">
        <v>154</v>
      </c>
      <c r="K908" s="5" t="s">
        <v>5</v>
      </c>
    </row>
    <row r="909" spans="1:11" x14ac:dyDescent="0.25">
      <c r="A909">
        <v>205000</v>
      </c>
      <c r="B909" s="1">
        <v>41988</v>
      </c>
      <c r="C909" t="s">
        <v>963</v>
      </c>
      <c r="D909" t="s">
        <v>1</v>
      </c>
      <c r="E909" t="s">
        <v>2</v>
      </c>
      <c r="F909" t="s">
        <v>3</v>
      </c>
      <c r="H909" s="4">
        <v>27</v>
      </c>
      <c r="I909" t="s">
        <v>964</v>
      </c>
      <c r="K909" s="5" t="s">
        <v>5</v>
      </c>
    </row>
    <row r="910" spans="1:11" x14ac:dyDescent="0.25">
      <c r="A910">
        <v>184000</v>
      </c>
      <c r="B910" s="1">
        <v>41989</v>
      </c>
      <c r="C910" t="s">
        <v>1054</v>
      </c>
      <c r="D910" t="s">
        <v>1</v>
      </c>
      <c r="E910" t="s">
        <v>2</v>
      </c>
      <c r="F910" t="s">
        <v>3</v>
      </c>
      <c r="H910" s="4" t="s">
        <v>1057</v>
      </c>
      <c r="I910" t="s">
        <v>1056</v>
      </c>
      <c r="K910" s="5" t="s">
        <v>5</v>
      </c>
    </row>
    <row r="911" spans="1:11" x14ac:dyDescent="0.25">
      <c r="A911">
        <v>233000</v>
      </c>
      <c r="B911" s="1">
        <v>41990</v>
      </c>
      <c r="C911" t="s">
        <v>977</v>
      </c>
      <c r="D911" t="s">
        <v>1</v>
      </c>
      <c r="E911" t="s">
        <v>2</v>
      </c>
      <c r="F911" t="s">
        <v>3</v>
      </c>
      <c r="H911" s="4">
        <v>1</v>
      </c>
      <c r="I911" t="s">
        <v>978</v>
      </c>
      <c r="K911" s="5" t="s">
        <v>5</v>
      </c>
    </row>
    <row r="912" spans="1:11" x14ac:dyDescent="0.25">
      <c r="A912">
        <v>202000</v>
      </c>
      <c r="B912" s="1">
        <v>41992</v>
      </c>
      <c r="C912" t="s">
        <v>883</v>
      </c>
      <c r="D912" t="s">
        <v>1</v>
      </c>
      <c r="E912" t="s">
        <v>2</v>
      </c>
      <c r="F912" t="s">
        <v>3</v>
      </c>
      <c r="H912" s="4">
        <v>1</v>
      </c>
      <c r="I912" t="s">
        <v>884</v>
      </c>
      <c r="J912" s="5" t="s">
        <v>509</v>
      </c>
      <c r="K912" s="5" t="s">
        <v>5</v>
      </c>
    </row>
    <row r="913" spans="1:11" x14ac:dyDescent="0.25">
      <c r="A913">
        <v>95000</v>
      </c>
      <c r="B913" s="1">
        <v>41992</v>
      </c>
      <c r="C913" t="s">
        <v>76</v>
      </c>
      <c r="D913" t="s">
        <v>1</v>
      </c>
      <c r="E913" t="s">
        <v>2</v>
      </c>
      <c r="F913" t="s">
        <v>3</v>
      </c>
      <c r="H913" s="4">
        <v>254</v>
      </c>
      <c r="I913" t="s">
        <v>45</v>
      </c>
      <c r="K913" s="5" t="s">
        <v>5</v>
      </c>
    </row>
    <row r="914" spans="1:11" x14ac:dyDescent="0.25">
      <c r="A914">
        <v>160000</v>
      </c>
      <c r="B914" s="1">
        <v>41992</v>
      </c>
      <c r="C914" t="s">
        <v>77</v>
      </c>
      <c r="D914" t="s">
        <v>1</v>
      </c>
      <c r="E914" t="s">
        <v>2</v>
      </c>
      <c r="F914" t="s">
        <v>3</v>
      </c>
      <c r="H914" s="4">
        <v>1</v>
      </c>
      <c r="I914" t="s">
        <v>78</v>
      </c>
      <c r="K914" s="5" t="s">
        <v>5</v>
      </c>
    </row>
    <row r="915" spans="1:11" x14ac:dyDescent="0.25">
      <c r="A915">
        <v>235000</v>
      </c>
      <c r="B915" s="1">
        <v>41996</v>
      </c>
      <c r="C915" t="s">
        <v>1001</v>
      </c>
      <c r="D915" t="s">
        <v>1</v>
      </c>
      <c r="E915" t="s">
        <v>132</v>
      </c>
      <c r="F915" t="s">
        <v>3</v>
      </c>
      <c r="H915" s="4">
        <v>5</v>
      </c>
      <c r="I915" t="s">
        <v>1002</v>
      </c>
      <c r="K915" s="5" t="s">
        <v>5</v>
      </c>
    </row>
    <row r="916" spans="1:11" x14ac:dyDescent="0.25">
      <c r="A916">
        <v>153000</v>
      </c>
      <c r="B916" s="1">
        <v>42009</v>
      </c>
      <c r="C916" t="s">
        <v>1179</v>
      </c>
      <c r="D916" t="s">
        <v>1</v>
      </c>
      <c r="E916" t="s">
        <v>2</v>
      </c>
      <c r="F916" t="s">
        <v>3</v>
      </c>
      <c r="H916" s="4">
        <v>2</v>
      </c>
      <c r="I916" t="s">
        <v>1180</v>
      </c>
      <c r="K916" s="5" t="s">
        <v>5</v>
      </c>
    </row>
    <row r="917" spans="1:11" x14ac:dyDescent="0.25">
      <c r="A917">
        <v>265000</v>
      </c>
      <c r="B917" s="1">
        <v>42009</v>
      </c>
      <c r="C917" t="s">
        <v>11</v>
      </c>
      <c r="D917" t="s">
        <v>1</v>
      </c>
      <c r="E917" t="s">
        <v>2</v>
      </c>
      <c r="F917" t="s">
        <v>3</v>
      </c>
      <c r="H917" s="4">
        <v>135</v>
      </c>
      <c r="I917" t="s">
        <v>4</v>
      </c>
      <c r="K917" s="5" t="s">
        <v>5</v>
      </c>
    </row>
    <row r="918" spans="1:11" x14ac:dyDescent="0.25">
      <c r="A918">
        <v>420000</v>
      </c>
      <c r="B918" s="1">
        <v>42012</v>
      </c>
      <c r="C918" t="s">
        <v>6</v>
      </c>
      <c r="D918" t="s">
        <v>1</v>
      </c>
      <c r="E918" t="s">
        <v>2</v>
      </c>
      <c r="F918" t="s">
        <v>3</v>
      </c>
      <c r="H918" s="4">
        <v>55</v>
      </c>
      <c r="I918" t="s">
        <v>4</v>
      </c>
      <c r="K918" s="5" t="s">
        <v>5</v>
      </c>
    </row>
    <row r="919" spans="1:11" x14ac:dyDescent="0.25">
      <c r="A919">
        <v>150000</v>
      </c>
      <c r="B919" s="1">
        <v>42013</v>
      </c>
      <c r="C919" t="s">
        <v>301</v>
      </c>
      <c r="D919" t="s">
        <v>1</v>
      </c>
      <c r="E919" t="s">
        <v>2</v>
      </c>
      <c r="F919" t="s">
        <v>3</v>
      </c>
      <c r="H919" s="4">
        <v>13</v>
      </c>
      <c r="I919" t="s">
        <v>302</v>
      </c>
      <c r="K919" s="5" t="s">
        <v>5</v>
      </c>
    </row>
    <row r="920" spans="1:11" x14ac:dyDescent="0.25">
      <c r="A920">
        <v>270000</v>
      </c>
      <c r="B920" s="1">
        <v>42020</v>
      </c>
      <c r="C920" t="s">
        <v>609</v>
      </c>
      <c r="D920" t="s">
        <v>1</v>
      </c>
      <c r="E920" t="s">
        <v>2</v>
      </c>
      <c r="F920" t="s">
        <v>3</v>
      </c>
      <c r="H920" s="4" t="s">
        <v>612</v>
      </c>
      <c r="J920" s="5" t="s">
        <v>611</v>
      </c>
      <c r="K920" s="5" t="s">
        <v>5</v>
      </c>
    </row>
    <row r="921" spans="1:11" x14ac:dyDescent="0.25">
      <c r="A921">
        <v>165000</v>
      </c>
      <c r="B921" s="1">
        <v>42027</v>
      </c>
      <c r="C921" t="s">
        <v>911</v>
      </c>
      <c r="D921" t="s">
        <v>1</v>
      </c>
      <c r="E921" t="s">
        <v>2</v>
      </c>
      <c r="F921" t="s">
        <v>3</v>
      </c>
      <c r="H921" s="4">
        <v>15</v>
      </c>
      <c r="I921" t="s">
        <v>912</v>
      </c>
      <c r="K921" s="5" t="s">
        <v>5</v>
      </c>
    </row>
    <row r="922" spans="1:11" x14ac:dyDescent="0.25">
      <c r="A922">
        <v>225000</v>
      </c>
      <c r="B922" s="1">
        <v>42030</v>
      </c>
      <c r="C922" t="s">
        <v>529</v>
      </c>
      <c r="D922" t="s">
        <v>1</v>
      </c>
      <c r="E922" t="s">
        <v>2</v>
      </c>
      <c r="F922" t="s">
        <v>3</v>
      </c>
      <c r="H922" s="4">
        <v>5</v>
      </c>
      <c r="I922" t="s">
        <v>530</v>
      </c>
      <c r="J922" s="5" t="s">
        <v>509</v>
      </c>
      <c r="K922" s="5" t="s">
        <v>5</v>
      </c>
    </row>
    <row r="923" spans="1:11" x14ac:dyDescent="0.25">
      <c r="A923">
        <v>160000</v>
      </c>
      <c r="B923" s="1">
        <v>42030</v>
      </c>
      <c r="C923" t="s">
        <v>1207</v>
      </c>
      <c r="D923" t="s">
        <v>1</v>
      </c>
      <c r="E923" t="s">
        <v>2</v>
      </c>
      <c r="F923" t="s">
        <v>3</v>
      </c>
      <c r="H923" s="4">
        <v>26</v>
      </c>
      <c r="I923" t="s">
        <v>1206</v>
      </c>
      <c r="K923" s="5" t="s">
        <v>5</v>
      </c>
    </row>
    <row r="924" spans="1:11" x14ac:dyDescent="0.25">
      <c r="A924">
        <v>328000</v>
      </c>
      <c r="B924" s="1">
        <v>42032</v>
      </c>
      <c r="C924" t="s">
        <v>284</v>
      </c>
      <c r="D924" t="s">
        <v>1</v>
      </c>
      <c r="E924" t="s">
        <v>2</v>
      </c>
      <c r="F924" t="s">
        <v>3</v>
      </c>
      <c r="H924" s="4">
        <v>54</v>
      </c>
      <c r="I924" t="s">
        <v>285</v>
      </c>
      <c r="K924" s="5" t="s">
        <v>5</v>
      </c>
    </row>
    <row r="925" spans="1:11" x14ac:dyDescent="0.25">
      <c r="A925">
        <v>210000</v>
      </c>
      <c r="B925" s="1">
        <v>42034</v>
      </c>
      <c r="C925" t="s">
        <v>981</v>
      </c>
      <c r="D925" t="s">
        <v>1</v>
      </c>
      <c r="E925" t="s">
        <v>2</v>
      </c>
      <c r="F925" t="s">
        <v>3</v>
      </c>
      <c r="H925" s="4">
        <v>6</v>
      </c>
      <c r="I925" t="s">
        <v>982</v>
      </c>
      <c r="K925" s="5" t="s">
        <v>5</v>
      </c>
    </row>
    <row r="926" spans="1:11" x14ac:dyDescent="0.25">
      <c r="A926">
        <v>150000</v>
      </c>
      <c r="B926" s="1">
        <v>42036</v>
      </c>
      <c r="C926" t="s">
        <v>245</v>
      </c>
      <c r="D926" t="s">
        <v>1</v>
      </c>
      <c r="E926" t="s">
        <v>2</v>
      </c>
      <c r="F926" t="s">
        <v>3</v>
      </c>
      <c r="H926" s="4">
        <v>42</v>
      </c>
      <c r="I926" t="s">
        <v>247</v>
      </c>
      <c r="K926" s="5" t="s">
        <v>5</v>
      </c>
    </row>
    <row r="927" spans="1:11" x14ac:dyDescent="0.25">
      <c r="A927">
        <v>250000</v>
      </c>
      <c r="B927" s="1">
        <v>42038</v>
      </c>
      <c r="C927" t="s">
        <v>1191</v>
      </c>
      <c r="D927" t="s">
        <v>1</v>
      </c>
      <c r="E927" t="s">
        <v>2</v>
      </c>
      <c r="F927" t="s">
        <v>3</v>
      </c>
      <c r="H927" s="4">
        <v>4</v>
      </c>
      <c r="I927" t="s">
        <v>1192</v>
      </c>
      <c r="J927" s="5" t="s">
        <v>1146</v>
      </c>
      <c r="K927" s="5" t="s">
        <v>5</v>
      </c>
    </row>
    <row r="928" spans="1:11" x14ac:dyDescent="0.25">
      <c r="A928">
        <v>167500</v>
      </c>
      <c r="B928" s="1">
        <v>42039</v>
      </c>
      <c r="C928" t="s">
        <v>598</v>
      </c>
      <c r="D928" t="s">
        <v>1</v>
      </c>
      <c r="E928" t="s">
        <v>2</v>
      </c>
      <c r="F928" t="s">
        <v>3</v>
      </c>
      <c r="H928" s="4">
        <v>37</v>
      </c>
      <c r="I928" t="s">
        <v>597</v>
      </c>
      <c r="J928" s="5" t="s">
        <v>438</v>
      </c>
      <c r="K928" s="5" t="s">
        <v>5</v>
      </c>
    </row>
    <row r="929" spans="1:11" x14ac:dyDescent="0.25">
      <c r="A929">
        <v>95000</v>
      </c>
      <c r="B929" s="1">
        <v>42041</v>
      </c>
      <c r="C929" t="s">
        <v>50</v>
      </c>
      <c r="D929" t="s">
        <v>1</v>
      </c>
      <c r="E929" t="s">
        <v>2</v>
      </c>
      <c r="F929" t="s">
        <v>3</v>
      </c>
      <c r="H929" s="4">
        <v>122</v>
      </c>
      <c r="I929" t="s">
        <v>45</v>
      </c>
      <c r="K929" s="5" t="s">
        <v>5</v>
      </c>
    </row>
    <row r="930" spans="1:11" x14ac:dyDescent="0.25">
      <c r="A930">
        <v>190000</v>
      </c>
      <c r="B930" s="1">
        <v>42058</v>
      </c>
      <c r="C930" t="s">
        <v>279</v>
      </c>
      <c r="D930" t="s">
        <v>1</v>
      </c>
      <c r="E930" t="s">
        <v>2</v>
      </c>
      <c r="F930" t="s">
        <v>3</v>
      </c>
      <c r="H930" s="4">
        <v>8</v>
      </c>
      <c r="I930" t="s">
        <v>280</v>
      </c>
      <c r="K930" s="5" t="s">
        <v>5</v>
      </c>
    </row>
    <row r="931" spans="1:11" x14ac:dyDescent="0.25">
      <c r="A931">
        <v>286000</v>
      </c>
      <c r="B931" s="1">
        <v>42059</v>
      </c>
      <c r="C931" t="s">
        <v>879</v>
      </c>
      <c r="D931" t="s">
        <v>1</v>
      </c>
      <c r="E931" t="s">
        <v>2</v>
      </c>
      <c r="F931" t="s">
        <v>3</v>
      </c>
      <c r="H931" s="4">
        <v>16</v>
      </c>
      <c r="I931" t="s">
        <v>880</v>
      </c>
      <c r="J931" s="5" t="s">
        <v>509</v>
      </c>
      <c r="K931" s="5" t="s">
        <v>5</v>
      </c>
    </row>
    <row r="932" spans="1:11" x14ac:dyDescent="0.25">
      <c r="A932">
        <v>162000</v>
      </c>
      <c r="B932" s="1">
        <v>42061</v>
      </c>
      <c r="C932" t="s">
        <v>256</v>
      </c>
      <c r="D932" t="s">
        <v>1</v>
      </c>
      <c r="E932" t="s">
        <v>2</v>
      </c>
      <c r="F932" t="s">
        <v>3</v>
      </c>
      <c r="H932" s="4">
        <v>96</v>
      </c>
      <c r="I932" t="s">
        <v>247</v>
      </c>
      <c r="K932" s="5" t="s">
        <v>5</v>
      </c>
    </row>
    <row r="933" spans="1:11" x14ac:dyDescent="0.25">
      <c r="A933">
        <v>240000</v>
      </c>
      <c r="B933" s="1">
        <v>42062</v>
      </c>
      <c r="C933" t="s">
        <v>627</v>
      </c>
      <c r="D933" t="s">
        <v>1</v>
      </c>
      <c r="E933" t="s">
        <v>2</v>
      </c>
      <c r="F933" t="s">
        <v>3</v>
      </c>
      <c r="H933" s="4">
        <v>1</v>
      </c>
      <c r="I933" t="s">
        <v>628</v>
      </c>
      <c r="J933" s="5" t="s">
        <v>611</v>
      </c>
      <c r="K933" s="5" t="s">
        <v>5</v>
      </c>
    </row>
    <row r="934" spans="1:11" x14ac:dyDescent="0.25">
      <c r="A934">
        <v>230000</v>
      </c>
      <c r="B934" s="1">
        <v>42066</v>
      </c>
      <c r="C934" t="s">
        <v>301</v>
      </c>
      <c r="D934" t="s">
        <v>1</v>
      </c>
      <c r="E934" t="s">
        <v>2</v>
      </c>
      <c r="F934" t="s">
        <v>3</v>
      </c>
      <c r="H934" s="4">
        <v>9</v>
      </c>
      <c r="I934" t="s">
        <v>302</v>
      </c>
      <c r="K934" s="5" t="s">
        <v>5</v>
      </c>
    </row>
    <row r="935" spans="1:11" x14ac:dyDescent="0.25">
      <c r="A935">
        <v>183000</v>
      </c>
      <c r="B935" s="1">
        <v>42075</v>
      </c>
      <c r="C935" t="s">
        <v>167</v>
      </c>
      <c r="D935" t="s">
        <v>1</v>
      </c>
      <c r="E935" t="s">
        <v>2</v>
      </c>
      <c r="F935" t="s">
        <v>3</v>
      </c>
      <c r="H935" s="4">
        <v>1</v>
      </c>
      <c r="I935" t="s">
        <v>168</v>
      </c>
      <c r="J935" s="5" t="s">
        <v>95</v>
      </c>
      <c r="K935" s="5" t="s">
        <v>5</v>
      </c>
    </row>
    <row r="936" spans="1:11" x14ac:dyDescent="0.25">
      <c r="A936">
        <v>145000</v>
      </c>
      <c r="B936" s="1">
        <v>42083</v>
      </c>
      <c r="C936" t="s">
        <v>1008</v>
      </c>
      <c r="D936" t="s">
        <v>1</v>
      </c>
      <c r="E936" t="s">
        <v>2</v>
      </c>
      <c r="F936" t="s">
        <v>3</v>
      </c>
      <c r="H936" s="4">
        <v>8</v>
      </c>
      <c r="I936" t="s">
        <v>1009</v>
      </c>
      <c r="K936" s="5" t="s">
        <v>5</v>
      </c>
    </row>
    <row r="937" spans="1:11" x14ac:dyDescent="0.25">
      <c r="A937">
        <v>182000</v>
      </c>
      <c r="B937" s="1">
        <v>42083</v>
      </c>
      <c r="C937" t="s">
        <v>607</v>
      </c>
      <c r="D937" t="s">
        <v>1</v>
      </c>
      <c r="E937" t="s">
        <v>2</v>
      </c>
      <c r="F937" t="s">
        <v>3</v>
      </c>
      <c r="H937" s="4">
        <v>27</v>
      </c>
      <c r="I937" t="s">
        <v>608</v>
      </c>
      <c r="K937" s="5" t="s">
        <v>5</v>
      </c>
    </row>
    <row r="938" spans="1:11" x14ac:dyDescent="0.25">
      <c r="A938">
        <v>315000</v>
      </c>
      <c r="B938" s="1">
        <v>42087</v>
      </c>
      <c r="C938" t="s">
        <v>1219</v>
      </c>
      <c r="D938" t="s">
        <v>1</v>
      </c>
      <c r="E938" t="s">
        <v>2</v>
      </c>
      <c r="F938" t="s">
        <v>3</v>
      </c>
      <c r="G938" s="4" t="s">
        <v>1053</v>
      </c>
      <c r="H938" s="4">
        <v>13</v>
      </c>
      <c r="I938" t="s">
        <v>1220</v>
      </c>
      <c r="K938" s="5" t="s">
        <v>5</v>
      </c>
    </row>
    <row r="939" spans="1:11" x14ac:dyDescent="0.25">
      <c r="A939">
        <v>125000</v>
      </c>
      <c r="B939" s="1">
        <v>42093</v>
      </c>
      <c r="C939" t="s">
        <v>303</v>
      </c>
      <c r="D939" t="s">
        <v>1</v>
      </c>
      <c r="E939" t="s">
        <v>2</v>
      </c>
      <c r="F939" t="s">
        <v>8</v>
      </c>
      <c r="H939" s="4" t="s">
        <v>304</v>
      </c>
      <c r="I939" t="s">
        <v>293</v>
      </c>
      <c r="K939" s="5" t="s">
        <v>5</v>
      </c>
    </row>
    <row r="940" spans="1:11" x14ac:dyDescent="0.25">
      <c r="A940">
        <v>164000</v>
      </c>
      <c r="B940" s="1">
        <v>42102</v>
      </c>
      <c r="C940" t="s">
        <v>902</v>
      </c>
      <c r="D940" t="s">
        <v>1</v>
      </c>
      <c r="E940" t="s">
        <v>2</v>
      </c>
      <c r="F940" t="s">
        <v>3</v>
      </c>
      <c r="H940" s="4">
        <v>68</v>
      </c>
      <c r="I940" t="s">
        <v>901</v>
      </c>
      <c r="K940" s="5" t="s">
        <v>5</v>
      </c>
    </row>
    <row r="941" spans="1:11" x14ac:dyDescent="0.25">
      <c r="A941">
        <v>175500</v>
      </c>
      <c r="B941" s="1">
        <v>42104</v>
      </c>
      <c r="C941" t="s">
        <v>900</v>
      </c>
      <c r="D941" t="s">
        <v>1</v>
      </c>
      <c r="E941" t="s">
        <v>2</v>
      </c>
      <c r="F941" t="s">
        <v>3</v>
      </c>
      <c r="H941" s="4">
        <v>6</v>
      </c>
      <c r="I941" t="s">
        <v>901</v>
      </c>
      <c r="K941" s="5" t="s">
        <v>5</v>
      </c>
    </row>
    <row r="942" spans="1:11" x14ac:dyDescent="0.25">
      <c r="A942">
        <v>142500</v>
      </c>
      <c r="B942" s="1">
        <v>42118</v>
      </c>
      <c r="C942" t="s">
        <v>971</v>
      </c>
      <c r="D942" t="s">
        <v>1</v>
      </c>
      <c r="E942" t="s">
        <v>2</v>
      </c>
      <c r="F942" t="s">
        <v>3</v>
      </c>
      <c r="H942" s="4">
        <v>182</v>
      </c>
      <c r="I942" t="s">
        <v>964</v>
      </c>
      <c r="K942" s="5" t="s">
        <v>5</v>
      </c>
    </row>
    <row r="943" spans="1:11" x14ac:dyDescent="0.25">
      <c r="A943">
        <v>267500</v>
      </c>
      <c r="B943" s="1">
        <v>42124</v>
      </c>
      <c r="C943" t="s">
        <v>441</v>
      </c>
      <c r="D943" t="s">
        <v>1</v>
      </c>
      <c r="E943" t="s">
        <v>2</v>
      </c>
      <c r="F943" t="s">
        <v>3</v>
      </c>
      <c r="H943" s="4">
        <v>1</v>
      </c>
      <c r="I943" t="s">
        <v>442</v>
      </c>
      <c r="J943" s="5" t="s">
        <v>438</v>
      </c>
      <c r="K943" s="5" t="s">
        <v>5</v>
      </c>
    </row>
    <row r="944" spans="1:11" x14ac:dyDescent="0.25">
      <c r="A944">
        <v>182000</v>
      </c>
      <c r="B944" s="1">
        <v>42125</v>
      </c>
      <c r="C944" t="s">
        <v>910</v>
      </c>
      <c r="D944" t="s">
        <v>1</v>
      </c>
      <c r="E944" t="s">
        <v>2</v>
      </c>
      <c r="F944" t="s">
        <v>3</v>
      </c>
      <c r="H944" s="4">
        <v>34</v>
      </c>
      <c r="I944" t="s">
        <v>909</v>
      </c>
      <c r="K944" s="5" t="s">
        <v>5</v>
      </c>
    </row>
    <row r="945" spans="1:11" x14ac:dyDescent="0.25">
      <c r="A945">
        <v>285000</v>
      </c>
      <c r="B945" s="1">
        <v>42132</v>
      </c>
      <c r="C945" t="s">
        <v>7</v>
      </c>
      <c r="D945" t="s">
        <v>1</v>
      </c>
      <c r="E945" t="s">
        <v>2</v>
      </c>
      <c r="F945" t="s">
        <v>3</v>
      </c>
      <c r="H945" s="4">
        <v>119</v>
      </c>
      <c r="I945" t="s">
        <v>4</v>
      </c>
      <c r="K945" s="5" t="s">
        <v>5</v>
      </c>
    </row>
    <row r="946" spans="1:11" x14ac:dyDescent="0.25">
      <c r="A946">
        <v>172000</v>
      </c>
      <c r="B946" s="1">
        <v>42139</v>
      </c>
      <c r="C946" t="s">
        <v>902</v>
      </c>
      <c r="D946" t="s">
        <v>1</v>
      </c>
      <c r="E946" t="s">
        <v>2</v>
      </c>
      <c r="F946" t="s">
        <v>3</v>
      </c>
      <c r="H946" s="4">
        <v>74</v>
      </c>
      <c r="I946" t="s">
        <v>901</v>
      </c>
      <c r="K946" s="5" t="s">
        <v>5</v>
      </c>
    </row>
    <row r="947" spans="1:11" x14ac:dyDescent="0.25">
      <c r="A947">
        <v>100000</v>
      </c>
      <c r="B947" s="1">
        <v>42146</v>
      </c>
      <c r="C947" t="s">
        <v>197</v>
      </c>
      <c r="D947" t="s">
        <v>1</v>
      </c>
      <c r="E947" t="s">
        <v>2</v>
      </c>
      <c r="F947" t="s">
        <v>3</v>
      </c>
      <c r="H947" s="4" t="s">
        <v>199</v>
      </c>
      <c r="I947" t="s">
        <v>194</v>
      </c>
      <c r="K947" s="5" t="s">
        <v>5</v>
      </c>
    </row>
    <row r="948" spans="1:11" x14ac:dyDescent="0.25">
      <c r="A948">
        <v>133000</v>
      </c>
      <c r="B948" s="1">
        <v>42146</v>
      </c>
      <c r="C948" t="s">
        <v>607</v>
      </c>
      <c r="D948" t="s">
        <v>1</v>
      </c>
      <c r="E948" t="s">
        <v>2</v>
      </c>
      <c r="F948" t="s">
        <v>3</v>
      </c>
      <c r="H948" s="4">
        <v>87</v>
      </c>
      <c r="I948" t="s">
        <v>608</v>
      </c>
      <c r="K948" s="5" t="s">
        <v>5</v>
      </c>
    </row>
    <row r="949" spans="1:11" x14ac:dyDescent="0.25">
      <c r="A949">
        <v>310000</v>
      </c>
      <c r="B949" s="1">
        <v>42151</v>
      </c>
      <c r="C949" t="s">
        <v>412</v>
      </c>
      <c r="D949" t="s">
        <v>1</v>
      </c>
      <c r="E949" t="s">
        <v>2</v>
      </c>
      <c r="F949" t="s">
        <v>3</v>
      </c>
      <c r="G949" s="4">
        <v>3</v>
      </c>
      <c r="H949" s="4" t="s">
        <v>414</v>
      </c>
      <c r="I949" t="s">
        <v>410</v>
      </c>
      <c r="J949" s="5" t="s">
        <v>95</v>
      </c>
      <c r="K949" s="5" t="s">
        <v>5</v>
      </c>
    </row>
    <row r="950" spans="1:11" x14ac:dyDescent="0.25">
      <c r="A950">
        <v>250000</v>
      </c>
      <c r="B950" s="1">
        <v>42157</v>
      </c>
      <c r="C950" t="s">
        <v>1445</v>
      </c>
      <c r="D950" t="s">
        <v>1</v>
      </c>
      <c r="E950" t="s">
        <v>2</v>
      </c>
      <c r="F950" t="s">
        <v>3</v>
      </c>
      <c r="H950" s="4">
        <v>1</v>
      </c>
      <c r="I950" t="s">
        <v>1446</v>
      </c>
      <c r="J950" s="5" t="s">
        <v>1440</v>
      </c>
      <c r="K950" s="5" t="s">
        <v>5</v>
      </c>
    </row>
    <row r="951" spans="1:11" x14ac:dyDescent="0.25">
      <c r="A951">
        <v>210000</v>
      </c>
      <c r="B951" s="1">
        <v>42160</v>
      </c>
      <c r="C951" t="s">
        <v>248</v>
      </c>
      <c r="D951" t="s">
        <v>1</v>
      </c>
      <c r="E951" t="s">
        <v>2</v>
      </c>
      <c r="F951" t="s">
        <v>3</v>
      </c>
      <c r="H951" s="4">
        <v>148</v>
      </c>
      <c r="I951" t="s">
        <v>247</v>
      </c>
      <c r="K951" s="5" t="s">
        <v>5</v>
      </c>
    </row>
    <row r="952" spans="1:11" x14ac:dyDescent="0.25">
      <c r="A952">
        <v>240000</v>
      </c>
      <c r="B952" s="1">
        <v>42160</v>
      </c>
      <c r="C952" t="s">
        <v>263</v>
      </c>
      <c r="D952" t="s">
        <v>1</v>
      </c>
      <c r="E952" t="s">
        <v>2</v>
      </c>
      <c r="F952" t="s">
        <v>3</v>
      </c>
      <c r="H952" s="4">
        <v>127</v>
      </c>
      <c r="I952" t="s">
        <v>247</v>
      </c>
      <c r="K952" s="5" t="s">
        <v>5</v>
      </c>
    </row>
    <row r="953" spans="1:11" x14ac:dyDescent="0.25">
      <c r="A953">
        <v>185000</v>
      </c>
      <c r="B953" s="1">
        <v>42165</v>
      </c>
      <c r="C953" t="s">
        <v>155</v>
      </c>
      <c r="D953" t="s">
        <v>1</v>
      </c>
      <c r="E953" t="s">
        <v>2</v>
      </c>
      <c r="F953" t="s">
        <v>3</v>
      </c>
      <c r="H953" s="4">
        <v>63</v>
      </c>
      <c r="I953" t="s">
        <v>154</v>
      </c>
      <c r="K953" s="5" t="s">
        <v>5</v>
      </c>
    </row>
    <row r="954" spans="1:11" x14ac:dyDescent="0.25">
      <c r="A954">
        <v>200000</v>
      </c>
      <c r="B954" s="1">
        <v>42166</v>
      </c>
      <c r="C954" t="s">
        <v>877</v>
      </c>
      <c r="D954" t="s">
        <v>1</v>
      </c>
      <c r="E954" t="s">
        <v>2</v>
      </c>
      <c r="F954" t="s">
        <v>3</v>
      </c>
      <c r="H954" s="4">
        <v>35</v>
      </c>
      <c r="I954" t="s">
        <v>878</v>
      </c>
      <c r="J954" s="5" t="s">
        <v>509</v>
      </c>
      <c r="K954" s="5" t="s">
        <v>5</v>
      </c>
    </row>
    <row r="955" spans="1:11" x14ac:dyDescent="0.25">
      <c r="A955">
        <v>253000</v>
      </c>
      <c r="B955" s="1">
        <v>42167</v>
      </c>
      <c r="C955" t="s">
        <v>627</v>
      </c>
      <c r="D955" t="s">
        <v>1</v>
      </c>
      <c r="E955" t="s">
        <v>2</v>
      </c>
      <c r="F955" t="s">
        <v>3</v>
      </c>
      <c r="H955" s="4">
        <v>3</v>
      </c>
      <c r="I955" t="s">
        <v>628</v>
      </c>
      <c r="J955" s="5" t="s">
        <v>611</v>
      </c>
      <c r="K955" s="5" t="s">
        <v>5</v>
      </c>
    </row>
    <row r="956" spans="1:11" x14ac:dyDescent="0.25">
      <c r="A956">
        <v>340000</v>
      </c>
      <c r="B956" s="1">
        <v>42170</v>
      </c>
      <c r="C956" t="s">
        <v>219</v>
      </c>
      <c r="D956" t="s">
        <v>1</v>
      </c>
      <c r="E956" t="s">
        <v>2</v>
      </c>
      <c r="F956" t="s">
        <v>3</v>
      </c>
      <c r="H956" s="4">
        <v>122</v>
      </c>
      <c r="I956" t="s">
        <v>194</v>
      </c>
      <c r="K956" s="5" t="s">
        <v>5</v>
      </c>
    </row>
    <row r="957" spans="1:11" x14ac:dyDescent="0.25">
      <c r="A957">
        <v>225000</v>
      </c>
      <c r="B957" s="1">
        <v>42170</v>
      </c>
      <c r="C957" t="s">
        <v>292</v>
      </c>
      <c r="D957" t="s">
        <v>1</v>
      </c>
      <c r="E957" t="s">
        <v>2</v>
      </c>
      <c r="F957" t="s">
        <v>3</v>
      </c>
      <c r="H957" s="4">
        <v>46</v>
      </c>
      <c r="I957" t="s">
        <v>293</v>
      </c>
      <c r="K957" s="5" t="s">
        <v>5</v>
      </c>
    </row>
    <row r="958" spans="1:11" x14ac:dyDescent="0.25">
      <c r="A958">
        <v>190000</v>
      </c>
      <c r="B958" s="1">
        <v>42174</v>
      </c>
      <c r="C958" t="s">
        <v>900</v>
      </c>
      <c r="D958" t="s">
        <v>1</v>
      </c>
      <c r="E958" t="s">
        <v>2</v>
      </c>
      <c r="F958" t="s">
        <v>3</v>
      </c>
      <c r="H958" s="4">
        <v>30</v>
      </c>
      <c r="I958" t="s">
        <v>901</v>
      </c>
      <c r="K958" s="5" t="s">
        <v>5</v>
      </c>
    </row>
    <row r="959" spans="1:11" x14ac:dyDescent="0.25">
      <c r="A959">
        <v>170000</v>
      </c>
      <c r="B959" s="1">
        <v>42179</v>
      </c>
      <c r="C959" t="s">
        <v>967</v>
      </c>
      <c r="D959" t="s">
        <v>1</v>
      </c>
      <c r="E959" t="s">
        <v>2</v>
      </c>
      <c r="F959" t="s">
        <v>3</v>
      </c>
      <c r="H959" s="4">
        <v>40</v>
      </c>
      <c r="I959" t="s">
        <v>964</v>
      </c>
      <c r="K959" s="5" t="s">
        <v>5</v>
      </c>
    </row>
    <row r="960" spans="1:11" x14ac:dyDescent="0.25">
      <c r="A960">
        <v>315000</v>
      </c>
      <c r="B960" s="1">
        <v>42180</v>
      </c>
      <c r="C960" t="s">
        <v>436</v>
      </c>
      <c r="D960" t="s">
        <v>1</v>
      </c>
      <c r="E960" t="s">
        <v>2</v>
      </c>
      <c r="F960" t="s">
        <v>3</v>
      </c>
      <c r="G960" s="4">
        <v>6</v>
      </c>
      <c r="H960" s="4" t="s">
        <v>440</v>
      </c>
      <c r="I960" t="s">
        <v>437</v>
      </c>
      <c r="J960" s="5" t="s">
        <v>438</v>
      </c>
      <c r="K960" s="5" t="s">
        <v>5</v>
      </c>
    </row>
    <row r="961" spans="1:11" x14ac:dyDescent="0.25">
      <c r="A961">
        <v>185500</v>
      </c>
      <c r="B961" s="1">
        <v>42180</v>
      </c>
      <c r="C961" t="s">
        <v>873</v>
      </c>
      <c r="D961" t="s">
        <v>1</v>
      </c>
      <c r="E961" t="s">
        <v>2</v>
      </c>
      <c r="F961" t="s">
        <v>3</v>
      </c>
      <c r="H961" s="4">
        <v>50</v>
      </c>
      <c r="I961" t="s">
        <v>872</v>
      </c>
      <c r="J961" s="5" t="s">
        <v>438</v>
      </c>
      <c r="K961" s="5" t="s">
        <v>5</v>
      </c>
    </row>
    <row r="962" spans="1:11" x14ac:dyDescent="0.25">
      <c r="A962">
        <v>248000</v>
      </c>
      <c r="B962" s="1">
        <v>42180</v>
      </c>
      <c r="C962" t="s">
        <v>1224</v>
      </c>
      <c r="D962" t="s">
        <v>1</v>
      </c>
      <c r="E962" t="s">
        <v>2</v>
      </c>
      <c r="F962" t="s">
        <v>3</v>
      </c>
      <c r="H962" s="4">
        <v>3</v>
      </c>
      <c r="I962" t="s">
        <v>1225</v>
      </c>
      <c r="J962" s="5" t="s">
        <v>1146</v>
      </c>
      <c r="K962" s="5" t="s">
        <v>5</v>
      </c>
    </row>
    <row r="963" spans="1:11" x14ac:dyDescent="0.25">
      <c r="A963">
        <v>192500</v>
      </c>
      <c r="B963" s="1">
        <v>42186</v>
      </c>
      <c r="C963" t="s">
        <v>1451</v>
      </c>
      <c r="D963" t="s">
        <v>1</v>
      </c>
      <c r="E963" t="s">
        <v>2</v>
      </c>
      <c r="F963" t="s">
        <v>3</v>
      </c>
      <c r="H963" s="4">
        <v>6</v>
      </c>
      <c r="I963" t="s">
        <v>1452</v>
      </c>
      <c r="J963" s="5" t="s">
        <v>1440</v>
      </c>
      <c r="K963" s="5" t="s">
        <v>5</v>
      </c>
    </row>
    <row r="964" spans="1:11" x14ac:dyDescent="0.25">
      <c r="A964">
        <v>88000</v>
      </c>
      <c r="B964" s="1">
        <v>42192</v>
      </c>
      <c r="C964" t="s">
        <v>968</v>
      </c>
      <c r="D964" t="s">
        <v>1</v>
      </c>
      <c r="E964" t="s">
        <v>2</v>
      </c>
      <c r="F964" t="s">
        <v>3</v>
      </c>
      <c r="H964" s="4">
        <v>79</v>
      </c>
      <c r="I964" t="s">
        <v>964</v>
      </c>
      <c r="K964" s="5" t="s">
        <v>5</v>
      </c>
    </row>
    <row r="965" spans="1:11" x14ac:dyDescent="0.25">
      <c r="A965">
        <v>212500</v>
      </c>
      <c r="B965" s="1">
        <v>42193</v>
      </c>
      <c r="C965" t="s">
        <v>238</v>
      </c>
      <c r="D965" t="s">
        <v>1</v>
      </c>
      <c r="E965" t="s">
        <v>2</v>
      </c>
      <c r="F965" t="s">
        <v>8</v>
      </c>
      <c r="G965" s="4">
        <v>4</v>
      </c>
      <c r="H965" s="4" t="s">
        <v>239</v>
      </c>
      <c r="I965" t="s">
        <v>194</v>
      </c>
      <c r="K965" s="5" t="s">
        <v>5</v>
      </c>
    </row>
    <row r="966" spans="1:11" x14ac:dyDescent="0.25">
      <c r="A966">
        <v>196000</v>
      </c>
      <c r="B966" s="1">
        <v>42200</v>
      </c>
      <c r="C966" t="s">
        <v>905</v>
      </c>
      <c r="D966" t="s">
        <v>1</v>
      </c>
      <c r="E966" t="s">
        <v>2</v>
      </c>
      <c r="F966" t="s">
        <v>3</v>
      </c>
      <c r="H966" s="4">
        <v>40</v>
      </c>
      <c r="I966" t="s">
        <v>904</v>
      </c>
      <c r="K966" s="5" t="s">
        <v>5</v>
      </c>
    </row>
    <row r="967" spans="1:11" x14ac:dyDescent="0.25">
      <c r="A967">
        <v>225000</v>
      </c>
      <c r="B967" s="1">
        <v>42202</v>
      </c>
      <c r="C967" t="s">
        <v>436</v>
      </c>
      <c r="D967" t="s">
        <v>1</v>
      </c>
      <c r="E967" t="s">
        <v>2</v>
      </c>
      <c r="F967" t="s">
        <v>3</v>
      </c>
      <c r="G967" s="4">
        <v>5</v>
      </c>
      <c r="H967" s="4" t="s">
        <v>440</v>
      </c>
      <c r="I967" t="s">
        <v>437</v>
      </c>
      <c r="J967" s="5" t="s">
        <v>438</v>
      </c>
      <c r="K967" s="5" t="s">
        <v>5</v>
      </c>
    </row>
    <row r="968" spans="1:11" x14ac:dyDescent="0.25">
      <c r="A968">
        <v>188000</v>
      </c>
      <c r="B968" s="1">
        <v>42202</v>
      </c>
      <c r="C968" t="s">
        <v>153</v>
      </c>
      <c r="D968" t="s">
        <v>1</v>
      </c>
      <c r="E968" t="s">
        <v>2</v>
      </c>
      <c r="F968" t="s">
        <v>3</v>
      </c>
      <c r="H968" s="4">
        <v>3</v>
      </c>
      <c r="I968" t="s">
        <v>154</v>
      </c>
      <c r="K968" s="5" t="s">
        <v>5</v>
      </c>
    </row>
    <row r="969" spans="1:11" x14ac:dyDescent="0.25">
      <c r="A969">
        <v>210000</v>
      </c>
      <c r="B969" s="1">
        <v>42209</v>
      </c>
      <c r="C969" t="s">
        <v>1438</v>
      </c>
      <c r="D969" t="s">
        <v>1</v>
      </c>
      <c r="E969" t="s">
        <v>2</v>
      </c>
      <c r="F969" t="s">
        <v>3</v>
      </c>
      <c r="H969" s="4">
        <v>3</v>
      </c>
      <c r="I969" t="s">
        <v>1439</v>
      </c>
      <c r="J969" s="5" t="s">
        <v>1440</v>
      </c>
      <c r="K969" s="5" t="s">
        <v>5</v>
      </c>
    </row>
    <row r="970" spans="1:11" x14ac:dyDescent="0.25">
      <c r="A970">
        <v>125000</v>
      </c>
      <c r="B970" s="1">
        <v>42213</v>
      </c>
      <c r="C970" t="s">
        <v>942</v>
      </c>
      <c r="D970" t="s">
        <v>1</v>
      </c>
      <c r="E970" t="s">
        <v>2</v>
      </c>
      <c r="F970" t="s">
        <v>3</v>
      </c>
      <c r="H970" s="4">
        <v>3</v>
      </c>
      <c r="I970" t="s">
        <v>943</v>
      </c>
      <c r="K970" s="5" t="s">
        <v>5</v>
      </c>
    </row>
    <row r="971" spans="1:11" x14ac:dyDescent="0.25">
      <c r="A971">
        <v>235000</v>
      </c>
      <c r="B971" s="1">
        <v>42219</v>
      </c>
      <c r="C971" t="s">
        <v>266</v>
      </c>
      <c r="D971" t="s">
        <v>1</v>
      </c>
      <c r="E971" t="s">
        <v>2</v>
      </c>
      <c r="F971" t="s">
        <v>3</v>
      </c>
      <c r="G971" s="4">
        <v>3</v>
      </c>
      <c r="H971" s="4" t="s">
        <v>47</v>
      </c>
      <c r="I971" t="s">
        <v>267</v>
      </c>
      <c r="K971" s="5" t="s">
        <v>5</v>
      </c>
    </row>
    <row r="972" spans="1:11" x14ac:dyDescent="0.25">
      <c r="A972">
        <v>362500</v>
      </c>
      <c r="B972" s="1">
        <v>42226</v>
      </c>
      <c r="C972" t="s">
        <v>7</v>
      </c>
      <c r="D972" t="s">
        <v>1</v>
      </c>
      <c r="E972" t="s">
        <v>2</v>
      </c>
      <c r="F972" t="s">
        <v>3</v>
      </c>
      <c r="H972" s="4">
        <v>127</v>
      </c>
      <c r="I972" t="s">
        <v>4</v>
      </c>
      <c r="K972" s="5" t="s">
        <v>5</v>
      </c>
    </row>
    <row r="973" spans="1:11" x14ac:dyDescent="0.25">
      <c r="A973">
        <v>159500</v>
      </c>
      <c r="B973" s="1">
        <v>42229</v>
      </c>
      <c r="C973" t="s">
        <v>902</v>
      </c>
      <c r="D973" t="s">
        <v>1</v>
      </c>
      <c r="E973" t="s">
        <v>2</v>
      </c>
      <c r="F973" t="s">
        <v>3</v>
      </c>
      <c r="H973" s="4">
        <v>43</v>
      </c>
      <c r="I973" t="s">
        <v>901</v>
      </c>
      <c r="K973" s="5" t="s">
        <v>5</v>
      </c>
    </row>
    <row r="974" spans="1:11" x14ac:dyDescent="0.25">
      <c r="A974">
        <v>172000</v>
      </c>
      <c r="B974" s="1">
        <v>42230</v>
      </c>
      <c r="C974" t="s">
        <v>1019</v>
      </c>
      <c r="D974" t="s">
        <v>1</v>
      </c>
      <c r="E974" t="s">
        <v>2</v>
      </c>
      <c r="F974" t="s">
        <v>3</v>
      </c>
      <c r="H974" s="4">
        <v>58</v>
      </c>
      <c r="I974" t="s">
        <v>444</v>
      </c>
      <c r="K974" s="5" t="s">
        <v>5</v>
      </c>
    </row>
    <row r="975" spans="1:11" x14ac:dyDescent="0.25">
      <c r="A975">
        <v>90000</v>
      </c>
      <c r="B975" s="1">
        <v>42236</v>
      </c>
      <c r="C975" t="s">
        <v>155</v>
      </c>
      <c r="D975" t="s">
        <v>1</v>
      </c>
      <c r="E975" t="s">
        <v>2</v>
      </c>
      <c r="F975" t="s">
        <v>3</v>
      </c>
      <c r="H975" s="4">
        <v>51</v>
      </c>
      <c r="I975" t="s">
        <v>154</v>
      </c>
      <c r="K975" s="5" t="s">
        <v>5</v>
      </c>
    </row>
    <row r="976" spans="1:11" x14ac:dyDescent="0.25">
      <c r="A976">
        <v>245000</v>
      </c>
      <c r="B976" s="1">
        <v>42242</v>
      </c>
      <c r="C976" t="s">
        <v>434</v>
      </c>
      <c r="D976" t="s">
        <v>1</v>
      </c>
      <c r="E976" t="s">
        <v>2</v>
      </c>
      <c r="F976" t="s">
        <v>3</v>
      </c>
      <c r="H976" s="4">
        <v>101</v>
      </c>
      <c r="I976" t="s">
        <v>435</v>
      </c>
      <c r="K976" s="5" t="s">
        <v>5</v>
      </c>
    </row>
    <row r="977" spans="1:11" x14ac:dyDescent="0.25">
      <c r="A977">
        <v>275000</v>
      </c>
      <c r="B977" s="1">
        <v>42244</v>
      </c>
      <c r="C977" t="s">
        <v>1191</v>
      </c>
      <c r="D977" t="s">
        <v>1</v>
      </c>
      <c r="E977" t="s">
        <v>2</v>
      </c>
      <c r="F977" t="s">
        <v>3</v>
      </c>
      <c r="H977" s="4">
        <v>2</v>
      </c>
      <c r="I977" t="s">
        <v>1192</v>
      </c>
      <c r="J977" s="5" t="s">
        <v>1146</v>
      </c>
      <c r="K977" s="5" t="s">
        <v>5</v>
      </c>
    </row>
    <row r="978" spans="1:11" x14ac:dyDescent="0.25">
      <c r="A978">
        <v>170000</v>
      </c>
      <c r="B978" s="1">
        <v>42244</v>
      </c>
      <c r="C978" t="s">
        <v>968</v>
      </c>
      <c r="D978" t="s">
        <v>1</v>
      </c>
      <c r="E978" t="s">
        <v>2</v>
      </c>
      <c r="F978" t="s">
        <v>3</v>
      </c>
      <c r="H978" s="4">
        <v>81</v>
      </c>
      <c r="I978" t="s">
        <v>964</v>
      </c>
      <c r="K978" s="5" t="s">
        <v>5</v>
      </c>
    </row>
    <row r="979" spans="1:11" x14ac:dyDescent="0.25">
      <c r="A979">
        <v>170000</v>
      </c>
      <c r="B979" s="1">
        <v>42244</v>
      </c>
      <c r="C979" t="s">
        <v>946</v>
      </c>
      <c r="D979" t="s">
        <v>1</v>
      </c>
      <c r="E979" t="s">
        <v>2</v>
      </c>
      <c r="F979" t="s">
        <v>3</v>
      </c>
      <c r="G979" s="4">
        <v>2</v>
      </c>
      <c r="H979" s="4" t="s">
        <v>948</v>
      </c>
      <c r="I979" t="s">
        <v>947</v>
      </c>
      <c r="K979" s="5" t="s">
        <v>5</v>
      </c>
    </row>
    <row r="980" spans="1:11" x14ac:dyDescent="0.25">
      <c r="A980">
        <v>219950</v>
      </c>
      <c r="B980" s="1">
        <v>42249</v>
      </c>
      <c r="C980" t="s">
        <v>873</v>
      </c>
      <c r="D980" t="s">
        <v>1</v>
      </c>
      <c r="E980" t="s">
        <v>2</v>
      </c>
      <c r="F980" t="s">
        <v>3</v>
      </c>
      <c r="H980" s="4">
        <v>46</v>
      </c>
      <c r="I980" t="s">
        <v>872</v>
      </c>
      <c r="J980" s="5" t="s">
        <v>438</v>
      </c>
      <c r="K980" s="5" t="s">
        <v>5</v>
      </c>
    </row>
    <row r="981" spans="1:11" x14ac:dyDescent="0.25">
      <c r="A981">
        <v>367500</v>
      </c>
      <c r="B981" s="1">
        <v>42256</v>
      </c>
      <c r="C981" t="s">
        <v>263</v>
      </c>
      <c r="D981" t="s">
        <v>1</v>
      </c>
      <c r="E981" t="s">
        <v>2</v>
      </c>
      <c r="F981" t="s">
        <v>3</v>
      </c>
      <c r="H981" s="4">
        <v>103</v>
      </c>
      <c r="I981" t="s">
        <v>247</v>
      </c>
      <c r="K981" s="5" t="s">
        <v>5</v>
      </c>
    </row>
    <row r="982" spans="1:11" x14ac:dyDescent="0.25">
      <c r="A982">
        <v>345000</v>
      </c>
      <c r="B982" s="1">
        <v>42257</v>
      </c>
      <c r="C982" t="s">
        <v>103</v>
      </c>
      <c r="D982" t="s">
        <v>1</v>
      </c>
      <c r="E982" t="s">
        <v>2</v>
      </c>
      <c r="F982" t="s">
        <v>3</v>
      </c>
      <c r="H982" s="4">
        <v>1</v>
      </c>
      <c r="I982" t="s">
        <v>104</v>
      </c>
      <c r="J982" s="5" t="s">
        <v>95</v>
      </c>
      <c r="K982" s="5" t="s">
        <v>5</v>
      </c>
    </row>
    <row r="983" spans="1:11" x14ac:dyDescent="0.25">
      <c r="A983">
        <v>110000</v>
      </c>
      <c r="B983" s="1">
        <v>42257</v>
      </c>
      <c r="C983" t="s">
        <v>421</v>
      </c>
      <c r="D983" t="s">
        <v>1</v>
      </c>
      <c r="E983" t="s">
        <v>2</v>
      </c>
      <c r="F983" t="s">
        <v>3</v>
      </c>
      <c r="H983" s="4">
        <v>20</v>
      </c>
      <c r="I983" t="s">
        <v>422</v>
      </c>
      <c r="K983" s="5" t="s">
        <v>5</v>
      </c>
    </row>
    <row r="984" spans="1:11" x14ac:dyDescent="0.25">
      <c r="A984">
        <v>140000</v>
      </c>
      <c r="B984" s="1">
        <v>42258</v>
      </c>
      <c r="C984" t="s">
        <v>1207</v>
      </c>
      <c r="D984" t="s">
        <v>1</v>
      </c>
      <c r="E984" t="s">
        <v>2</v>
      </c>
      <c r="F984" t="s">
        <v>3</v>
      </c>
      <c r="H984" s="4">
        <v>62</v>
      </c>
      <c r="I984" t="s">
        <v>1206</v>
      </c>
      <c r="K984" s="5" t="s">
        <v>5</v>
      </c>
    </row>
    <row r="985" spans="1:11" x14ac:dyDescent="0.25">
      <c r="A985">
        <v>206000</v>
      </c>
      <c r="B985" s="1">
        <v>42263</v>
      </c>
      <c r="C985" t="s">
        <v>16</v>
      </c>
      <c r="D985" t="s">
        <v>1</v>
      </c>
      <c r="E985" t="s">
        <v>2</v>
      </c>
      <c r="F985" t="s">
        <v>3</v>
      </c>
      <c r="H985" s="4">
        <v>3</v>
      </c>
      <c r="I985" t="s">
        <v>17</v>
      </c>
      <c r="K985" s="5" t="s">
        <v>5</v>
      </c>
    </row>
    <row r="986" spans="1:11" x14ac:dyDescent="0.25">
      <c r="A986">
        <v>430000</v>
      </c>
      <c r="B986" s="1">
        <v>42265</v>
      </c>
      <c r="C986" t="s">
        <v>249</v>
      </c>
      <c r="D986" t="s">
        <v>1</v>
      </c>
      <c r="E986" t="s">
        <v>2</v>
      </c>
      <c r="F986" t="s">
        <v>3</v>
      </c>
      <c r="G986" s="4" t="s">
        <v>250</v>
      </c>
      <c r="H986" s="4">
        <v>2</v>
      </c>
      <c r="I986" t="s">
        <v>247</v>
      </c>
      <c r="K986" s="5" t="s">
        <v>5</v>
      </c>
    </row>
    <row r="987" spans="1:11" x14ac:dyDescent="0.25">
      <c r="A987">
        <v>172000</v>
      </c>
      <c r="B987" s="1">
        <v>42269</v>
      </c>
      <c r="C987" t="s">
        <v>874</v>
      </c>
      <c r="D987" t="s">
        <v>1</v>
      </c>
      <c r="E987" t="s">
        <v>2</v>
      </c>
      <c r="F987" t="s">
        <v>3</v>
      </c>
      <c r="H987" s="4">
        <v>45</v>
      </c>
      <c r="I987" t="s">
        <v>875</v>
      </c>
      <c r="K987" s="5" t="s">
        <v>5</v>
      </c>
    </row>
    <row r="988" spans="1:11" x14ac:dyDescent="0.25">
      <c r="A988">
        <v>200000</v>
      </c>
      <c r="B988" s="1">
        <v>42271</v>
      </c>
      <c r="C988" t="s">
        <v>924</v>
      </c>
      <c r="D988" t="s">
        <v>1</v>
      </c>
      <c r="E988" t="s">
        <v>2</v>
      </c>
      <c r="F988" t="s">
        <v>3</v>
      </c>
      <c r="H988" s="4">
        <v>22</v>
      </c>
      <c r="I988" t="s">
        <v>925</v>
      </c>
      <c r="K988" s="5" t="s">
        <v>5</v>
      </c>
    </row>
    <row r="989" spans="1:11" x14ac:dyDescent="0.25">
      <c r="A989">
        <v>196000</v>
      </c>
      <c r="B989" s="1">
        <v>42272</v>
      </c>
      <c r="C989" t="s">
        <v>400</v>
      </c>
      <c r="D989" t="s">
        <v>1</v>
      </c>
      <c r="E989" t="s">
        <v>2</v>
      </c>
      <c r="F989" t="s">
        <v>3</v>
      </c>
      <c r="H989" s="4" t="s">
        <v>401</v>
      </c>
      <c r="I989" t="s">
        <v>402</v>
      </c>
      <c r="K989" s="5" t="s">
        <v>5</v>
      </c>
    </row>
    <row r="990" spans="1:11" x14ac:dyDescent="0.25">
      <c r="A990">
        <v>125000</v>
      </c>
      <c r="B990" s="1">
        <v>42278</v>
      </c>
      <c r="C990" t="s">
        <v>969</v>
      </c>
      <c r="D990" t="s">
        <v>1</v>
      </c>
      <c r="E990" t="s">
        <v>2</v>
      </c>
      <c r="F990" t="s">
        <v>3</v>
      </c>
      <c r="H990" s="4" t="s">
        <v>970</v>
      </c>
      <c r="I990" t="s">
        <v>964</v>
      </c>
      <c r="K990" s="5" t="s">
        <v>5</v>
      </c>
    </row>
    <row r="991" spans="1:11" x14ac:dyDescent="0.25">
      <c r="A991">
        <v>155000</v>
      </c>
      <c r="B991" s="1">
        <v>42278</v>
      </c>
      <c r="C991" t="s">
        <v>902</v>
      </c>
      <c r="D991" t="s">
        <v>1</v>
      </c>
      <c r="E991" t="s">
        <v>2</v>
      </c>
      <c r="F991" t="s">
        <v>3</v>
      </c>
      <c r="H991" s="4">
        <v>60</v>
      </c>
      <c r="I991" t="s">
        <v>901</v>
      </c>
      <c r="K991" s="5" t="s">
        <v>5</v>
      </c>
    </row>
    <row r="992" spans="1:11" x14ac:dyDescent="0.25">
      <c r="A992">
        <v>196000</v>
      </c>
      <c r="B992" s="1">
        <v>42282</v>
      </c>
      <c r="C992" t="s">
        <v>272</v>
      </c>
      <c r="D992" t="s">
        <v>1</v>
      </c>
      <c r="E992" t="s">
        <v>2</v>
      </c>
      <c r="F992" t="s">
        <v>3</v>
      </c>
      <c r="H992" s="4">
        <v>4</v>
      </c>
      <c r="I992" t="s">
        <v>273</v>
      </c>
      <c r="K992" s="5" t="s">
        <v>5</v>
      </c>
    </row>
    <row r="993" spans="1:11" x14ac:dyDescent="0.25">
      <c r="A993">
        <v>315000</v>
      </c>
      <c r="B993" s="1">
        <v>42286</v>
      </c>
      <c r="C993" t="s">
        <v>436</v>
      </c>
      <c r="D993" t="s">
        <v>1</v>
      </c>
      <c r="E993" t="s">
        <v>2</v>
      </c>
      <c r="F993" t="s">
        <v>3</v>
      </c>
      <c r="H993" s="4" t="s">
        <v>439</v>
      </c>
      <c r="I993" t="s">
        <v>437</v>
      </c>
      <c r="J993" s="5" t="s">
        <v>438</v>
      </c>
      <c r="K993" s="5" t="s">
        <v>5</v>
      </c>
    </row>
    <row r="994" spans="1:11" x14ac:dyDescent="0.25">
      <c r="A994">
        <v>169000</v>
      </c>
      <c r="B994" s="1">
        <v>42289</v>
      </c>
      <c r="C994" t="s">
        <v>969</v>
      </c>
      <c r="D994" t="s">
        <v>1</v>
      </c>
      <c r="E994" t="s">
        <v>2</v>
      </c>
      <c r="F994" t="s">
        <v>3</v>
      </c>
      <c r="H994" s="4">
        <v>138</v>
      </c>
      <c r="I994" t="s">
        <v>964</v>
      </c>
      <c r="K994" s="5" t="s">
        <v>5</v>
      </c>
    </row>
    <row r="995" spans="1:11" x14ac:dyDescent="0.25">
      <c r="A995">
        <v>158000</v>
      </c>
      <c r="B995" s="1">
        <v>42293</v>
      </c>
      <c r="C995" t="s">
        <v>1179</v>
      </c>
      <c r="D995" t="s">
        <v>1</v>
      </c>
      <c r="E995" t="s">
        <v>2</v>
      </c>
      <c r="F995" t="s">
        <v>3</v>
      </c>
      <c r="H995" s="4">
        <v>46</v>
      </c>
      <c r="I995" t="s">
        <v>1180</v>
      </c>
      <c r="K995" s="5" t="s">
        <v>5</v>
      </c>
    </row>
    <row r="996" spans="1:11" x14ac:dyDescent="0.25">
      <c r="A996">
        <v>200000</v>
      </c>
      <c r="B996" s="1">
        <v>42293</v>
      </c>
      <c r="C996" t="s">
        <v>83</v>
      </c>
      <c r="D996" t="s">
        <v>1</v>
      </c>
      <c r="E996" t="s">
        <v>2</v>
      </c>
      <c r="F996" t="s">
        <v>3</v>
      </c>
      <c r="H996" s="4" t="s">
        <v>84</v>
      </c>
      <c r="I996" t="s">
        <v>85</v>
      </c>
      <c r="K996" s="5" t="s">
        <v>5</v>
      </c>
    </row>
    <row r="997" spans="1:11" x14ac:dyDescent="0.25">
      <c r="A997">
        <v>225000</v>
      </c>
      <c r="B997" s="1">
        <v>42298</v>
      </c>
      <c r="C997" t="s">
        <v>222</v>
      </c>
      <c r="D997" t="s">
        <v>1</v>
      </c>
      <c r="E997" t="s">
        <v>2</v>
      </c>
      <c r="F997" t="s">
        <v>3</v>
      </c>
      <c r="H997" s="4">
        <v>20</v>
      </c>
      <c r="I997" t="s">
        <v>214</v>
      </c>
      <c r="K997" s="5" t="s">
        <v>5</v>
      </c>
    </row>
    <row r="998" spans="1:11" x14ac:dyDescent="0.25">
      <c r="A998">
        <v>385000</v>
      </c>
      <c r="B998" s="1">
        <v>42298</v>
      </c>
      <c r="C998" t="s">
        <v>186</v>
      </c>
      <c r="D998" t="s">
        <v>1</v>
      </c>
      <c r="E998" t="s">
        <v>2</v>
      </c>
      <c r="F998" t="s">
        <v>3</v>
      </c>
      <c r="H998" s="4" t="s">
        <v>187</v>
      </c>
      <c r="I998" t="s">
        <v>188</v>
      </c>
      <c r="K998" s="5" t="s">
        <v>5</v>
      </c>
    </row>
    <row r="999" spans="1:11" x14ac:dyDescent="0.25">
      <c r="A999">
        <v>138000</v>
      </c>
      <c r="B999" s="1">
        <v>42298</v>
      </c>
      <c r="C999" t="s">
        <v>607</v>
      </c>
      <c r="D999" t="s">
        <v>1</v>
      </c>
      <c r="E999" t="s">
        <v>2</v>
      </c>
      <c r="F999" t="s">
        <v>3</v>
      </c>
      <c r="H999" s="4">
        <v>17</v>
      </c>
      <c r="I999" t="s">
        <v>608</v>
      </c>
      <c r="K999" s="5" t="s">
        <v>5</v>
      </c>
    </row>
  </sheetData>
  <sortState ref="A11:K997">
    <sortCondition ref="D11:D997"/>
    <sortCondition ref="B11:B997"/>
  </sortState>
  <mergeCells count="8">
    <mergeCell ref="A8:K8"/>
    <mergeCell ref="A7:K7"/>
    <mergeCell ref="A6:K6"/>
    <mergeCell ref="A1:K1"/>
    <mergeCell ref="A2:K2"/>
    <mergeCell ref="A3:K3"/>
    <mergeCell ref="A4:K4"/>
    <mergeCell ref="A5:K5"/>
  </mergeCells>
  <pageMargins left="0.25" right="0.25" top="0.75" bottom="0.75" header="0.3" footer="0.3"/>
  <pageSetup scale="1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2"/>
  <sheetViews>
    <sheetView topLeftCell="C1" workbookViewId="0">
      <selection activeCell="P4" sqref="P4"/>
    </sheetView>
  </sheetViews>
  <sheetFormatPr defaultRowHeight="15" x14ac:dyDescent="0.25"/>
  <cols>
    <col min="2" max="2" width="15.42578125" customWidth="1"/>
    <col min="4" max="6" width="3.42578125" customWidth="1"/>
    <col min="7" max="7" width="21" customWidth="1"/>
    <col min="8" max="8" width="27.5703125" customWidth="1"/>
    <col min="9" max="9" width="23.42578125" customWidth="1"/>
    <col min="10" max="10" width="21.5703125" customWidth="1"/>
    <col min="11" max="11" width="9.85546875" customWidth="1"/>
  </cols>
  <sheetData>
    <row r="1" spans="1:19" x14ac:dyDescent="0.25">
      <c r="A1" s="9">
        <v>250000</v>
      </c>
      <c r="B1" s="10">
        <v>41215</v>
      </c>
      <c r="C1" t="s">
        <v>489</v>
      </c>
      <c r="D1" t="s">
        <v>13</v>
      </c>
      <c r="E1" t="s">
        <v>2</v>
      </c>
      <c r="F1" t="s">
        <v>3</v>
      </c>
      <c r="G1" s="4"/>
      <c r="H1" s="4">
        <v>25</v>
      </c>
      <c r="I1" t="s">
        <v>490</v>
      </c>
      <c r="K1" s="5" t="s">
        <v>5</v>
      </c>
      <c r="N1" s="4" t="s">
        <v>1756</v>
      </c>
      <c r="O1" s="13">
        <f>AVERAGE(A1:A111)</f>
        <v>325477.47747747746</v>
      </c>
      <c r="P1" s="14"/>
      <c r="R1">
        <v>112</v>
      </c>
      <c r="S1" t="s">
        <v>1769</v>
      </c>
    </row>
    <row r="2" spans="1:19" x14ac:dyDescent="0.25">
      <c r="A2" s="9">
        <v>542000</v>
      </c>
      <c r="B2" s="10">
        <v>41218</v>
      </c>
      <c r="C2" t="s">
        <v>235</v>
      </c>
      <c r="D2" t="s">
        <v>13</v>
      </c>
      <c r="E2" t="s">
        <v>2</v>
      </c>
      <c r="F2" t="s">
        <v>3</v>
      </c>
      <c r="G2" s="4"/>
      <c r="H2" s="4" t="s">
        <v>237</v>
      </c>
      <c r="I2" t="s">
        <v>45</v>
      </c>
      <c r="K2" s="5" t="s">
        <v>5</v>
      </c>
      <c r="N2" s="4" t="s">
        <v>1759</v>
      </c>
      <c r="O2" s="13">
        <f>AVERAGE(A112:A227)</f>
        <v>338794.81896551722</v>
      </c>
      <c r="P2" s="14">
        <f>(O2/O1)-1</f>
        <v>4.0916322663098192E-2</v>
      </c>
      <c r="Q2" t="s">
        <v>1761</v>
      </c>
      <c r="R2">
        <v>116</v>
      </c>
      <c r="S2" t="s">
        <v>1769</v>
      </c>
    </row>
    <row r="3" spans="1:19" x14ac:dyDescent="0.25">
      <c r="A3" s="9">
        <v>557500</v>
      </c>
      <c r="B3" s="10">
        <v>41221</v>
      </c>
      <c r="C3" t="s">
        <v>1058</v>
      </c>
      <c r="D3" t="s">
        <v>13</v>
      </c>
      <c r="E3" t="s">
        <v>2</v>
      </c>
      <c r="F3" t="s">
        <v>3</v>
      </c>
      <c r="G3" s="4"/>
      <c r="H3" s="4" t="s">
        <v>1061</v>
      </c>
      <c r="I3" t="s">
        <v>1060</v>
      </c>
      <c r="K3" s="5" t="s">
        <v>5</v>
      </c>
      <c r="N3" s="4" t="s">
        <v>1757</v>
      </c>
      <c r="O3" s="13">
        <f>AVERAGE(A228:A332)</f>
        <v>342725.50476190477</v>
      </c>
      <c r="P3" s="14">
        <f>(O3/O2)-1</f>
        <v>1.1601965485746213E-2</v>
      </c>
      <c r="Q3" t="s">
        <v>1761</v>
      </c>
      <c r="R3">
        <v>104</v>
      </c>
      <c r="S3" t="s">
        <v>1769</v>
      </c>
    </row>
    <row r="4" spans="1:19" x14ac:dyDescent="0.25">
      <c r="A4" s="9">
        <v>250000</v>
      </c>
      <c r="B4" s="10">
        <v>41221</v>
      </c>
      <c r="C4" t="s">
        <v>519</v>
      </c>
      <c r="D4" t="s">
        <v>13</v>
      </c>
      <c r="E4" t="s">
        <v>2</v>
      </c>
      <c r="F4" t="s">
        <v>3</v>
      </c>
      <c r="G4" s="4"/>
      <c r="H4" s="4">
        <v>42</v>
      </c>
      <c r="I4" t="s">
        <v>419</v>
      </c>
      <c r="K4" s="5" t="s">
        <v>5</v>
      </c>
      <c r="N4" s="4" t="s">
        <v>1760</v>
      </c>
      <c r="O4" s="14">
        <f>(O3/O1)-1</f>
        <v>5.2992997912185258E-2</v>
      </c>
    </row>
    <row r="5" spans="1:19" x14ac:dyDescent="0.25">
      <c r="A5" s="9">
        <v>270000</v>
      </c>
      <c r="B5" s="10">
        <v>41225</v>
      </c>
      <c r="C5" t="s">
        <v>607</v>
      </c>
      <c r="D5" t="s">
        <v>13</v>
      </c>
      <c r="E5" t="s">
        <v>2</v>
      </c>
      <c r="F5" t="s">
        <v>3</v>
      </c>
      <c r="G5" s="4"/>
      <c r="H5" s="4">
        <v>10</v>
      </c>
      <c r="I5" t="s">
        <v>608</v>
      </c>
      <c r="K5" s="5" t="s">
        <v>5</v>
      </c>
      <c r="N5" s="4" t="s">
        <v>1767</v>
      </c>
      <c r="O5">
        <v>332</v>
      </c>
    </row>
    <row r="6" spans="1:19" x14ac:dyDescent="0.25">
      <c r="A6" s="9">
        <v>225000</v>
      </c>
      <c r="B6" s="10">
        <v>41228</v>
      </c>
      <c r="C6" t="s">
        <v>431</v>
      </c>
      <c r="D6" t="s">
        <v>13</v>
      </c>
      <c r="E6" t="s">
        <v>2</v>
      </c>
      <c r="F6" t="s">
        <v>3</v>
      </c>
      <c r="G6" s="4"/>
      <c r="H6" s="4">
        <v>23</v>
      </c>
      <c r="I6" t="s">
        <v>432</v>
      </c>
      <c r="K6" s="5" t="s">
        <v>5</v>
      </c>
    </row>
    <row r="7" spans="1:19" x14ac:dyDescent="0.25">
      <c r="A7" s="9">
        <v>250000</v>
      </c>
      <c r="B7" s="10">
        <v>41233</v>
      </c>
      <c r="C7" t="s">
        <v>594</v>
      </c>
      <c r="D7" t="s">
        <v>13</v>
      </c>
      <c r="E7" t="s">
        <v>2</v>
      </c>
      <c r="F7" t="s">
        <v>3</v>
      </c>
      <c r="G7" s="4"/>
      <c r="H7" s="4">
        <v>5</v>
      </c>
      <c r="I7" t="s">
        <v>595</v>
      </c>
      <c r="K7" s="5" t="s">
        <v>5</v>
      </c>
      <c r="N7" s="4"/>
    </row>
    <row r="8" spans="1:19" x14ac:dyDescent="0.25">
      <c r="A8" s="9">
        <v>250000</v>
      </c>
      <c r="B8" s="10">
        <v>41236</v>
      </c>
      <c r="C8" t="s">
        <v>411</v>
      </c>
      <c r="D8" t="s">
        <v>13</v>
      </c>
      <c r="E8" t="s">
        <v>2</v>
      </c>
      <c r="F8" t="s">
        <v>3</v>
      </c>
      <c r="G8" s="4"/>
      <c r="H8" s="4">
        <v>47</v>
      </c>
      <c r="I8" t="s">
        <v>402</v>
      </c>
      <c r="K8" s="5" t="s">
        <v>5</v>
      </c>
    </row>
    <row r="9" spans="1:19" x14ac:dyDescent="0.25">
      <c r="A9" s="9">
        <v>295000</v>
      </c>
      <c r="B9" s="10">
        <v>41236</v>
      </c>
      <c r="C9" t="s">
        <v>266</v>
      </c>
      <c r="D9" t="s">
        <v>13</v>
      </c>
      <c r="E9" t="s">
        <v>2</v>
      </c>
      <c r="F9" t="s">
        <v>3</v>
      </c>
      <c r="G9" s="4"/>
      <c r="H9" s="4">
        <v>1</v>
      </c>
      <c r="I9" t="s">
        <v>267</v>
      </c>
      <c r="K9" s="5" t="s">
        <v>5</v>
      </c>
    </row>
    <row r="10" spans="1:19" x14ac:dyDescent="0.25">
      <c r="A10" s="9">
        <v>250000</v>
      </c>
      <c r="B10" s="10">
        <v>41236</v>
      </c>
      <c r="C10" t="s">
        <v>406</v>
      </c>
      <c r="D10" t="s">
        <v>13</v>
      </c>
      <c r="E10" t="s">
        <v>2</v>
      </c>
      <c r="F10" t="s">
        <v>3</v>
      </c>
      <c r="G10" s="4"/>
      <c r="H10" s="4">
        <v>6</v>
      </c>
      <c r="I10" t="s">
        <v>407</v>
      </c>
      <c r="K10" s="5" t="s">
        <v>5</v>
      </c>
    </row>
    <row r="11" spans="1:19" x14ac:dyDescent="0.25">
      <c r="A11" s="9">
        <v>385000</v>
      </c>
      <c r="B11" s="10">
        <v>41243</v>
      </c>
      <c r="C11" t="s">
        <v>1149</v>
      </c>
      <c r="D11" t="s">
        <v>13</v>
      </c>
      <c r="E11" t="s">
        <v>2</v>
      </c>
      <c r="F11" t="s">
        <v>3</v>
      </c>
      <c r="G11" s="4"/>
      <c r="H11" s="4" t="s">
        <v>1150</v>
      </c>
      <c r="J11" s="5" t="s">
        <v>1146</v>
      </c>
      <c r="K11" s="5" t="s">
        <v>5</v>
      </c>
    </row>
    <row r="12" spans="1:19" x14ac:dyDescent="0.25">
      <c r="A12" s="9">
        <v>265000</v>
      </c>
      <c r="B12" s="10">
        <v>41243</v>
      </c>
      <c r="C12" t="s">
        <v>91</v>
      </c>
      <c r="D12" t="s">
        <v>13</v>
      </c>
      <c r="E12" t="s">
        <v>2</v>
      </c>
      <c r="F12" t="s">
        <v>3</v>
      </c>
      <c r="G12" s="4"/>
      <c r="H12" s="4">
        <v>8</v>
      </c>
      <c r="I12" t="s">
        <v>92</v>
      </c>
      <c r="K12" s="5" t="s">
        <v>5</v>
      </c>
    </row>
    <row r="13" spans="1:19" x14ac:dyDescent="0.25">
      <c r="A13" s="9">
        <v>352500</v>
      </c>
      <c r="B13" s="10">
        <v>41250</v>
      </c>
      <c r="C13" t="s">
        <v>890</v>
      </c>
      <c r="D13" t="s">
        <v>13</v>
      </c>
      <c r="E13" t="s">
        <v>2</v>
      </c>
      <c r="F13" t="s">
        <v>3</v>
      </c>
      <c r="G13" s="4"/>
      <c r="H13" s="4">
        <v>6</v>
      </c>
      <c r="I13" t="s">
        <v>891</v>
      </c>
      <c r="K13" s="5" t="s">
        <v>5</v>
      </c>
    </row>
    <row r="14" spans="1:19" x14ac:dyDescent="0.25">
      <c r="A14" s="9">
        <v>250000</v>
      </c>
      <c r="B14" s="10">
        <v>41253</v>
      </c>
      <c r="C14" t="s">
        <v>39</v>
      </c>
      <c r="D14" t="s">
        <v>13</v>
      </c>
      <c r="E14" t="s">
        <v>2</v>
      </c>
      <c r="F14" t="s">
        <v>3</v>
      </c>
      <c r="G14" s="4"/>
      <c r="H14" s="4">
        <v>24</v>
      </c>
      <c r="I14" t="s">
        <v>40</v>
      </c>
      <c r="K14" s="5" t="s">
        <v>5</v>
      </c>
    </row>
    <row r="15" spans="1:19" x14ac:dyDescent="0.25">
      <c r="A15" s="9">
        <v>325000</v>
      </c>
      <c r="B15" s="10">
        <v>41254</v>
      </c>
      <c r="C15" t="s">
        <v>505</v>
      </c>
      <c r="D15" t="s">
        <v>13</v>
      </c>
      <c r="E15" t="s">
        <v>2</v>
      </c>
      <c r="F15" t="s">
        <v>3</v>
      </c>
      <c r="G15" s="4"/>
      <c r="H15" s="4">
        <v>178</v>
      </c>
      <c r="I15" t="s">
        <v>285</v>
      </c>
      <c r="K15" s="5" t="s">
        <v>5</v>
      </c>
    </row>
    <row r="16" spans="1:19" x14ac:dyDescent="0.25">
      <c r="A16" s="9">
        <v>250000</v>
      </c>
      <c r="B16" s="10">
        <v>41257</v>
      </c>
      <c r="C16" t="s">
        <v>971</v>
      </c>
      <c r="D16" t="s">
        <v>13</v>
      </c>
      <c r="E16" t="s">
        <v>2</v>
      </c>
      <c r="F16" t="s">
        <v>3</v>
      </c>
      <c r="G16" s="4"/>
      <c r="H16" s="4" t="s">
        <v>972</v>
      </c>
      <c r="I16" t="s">
        <v>964</v>
      </c>
      <c r="K16" s="5" t="s">
        <v>5</v>
      </c>
    </row>
    <row r="17" spans="1:11" x14ac:dyDescent="0.25">
      <c r="A17" s="9">
        <v>340000</v>
      </c>
      <c r="B17" s="10">
        <v>41262</v>
      </c>
      <c r="C17" t="s">
        <v>34</v>
      </c>
      <c r="D17" t="s">
        <v>13</v>
      </c>
      <c r="E17" t="s">
        <v>2</v>
      </c>
      <c r="F17" t="s">
        <v>3</v>
      </c>
      <c r="G17" s="4"/>
      <c r="H17" s="4">
        <v>3</v>
      </c>
      <c r="I17" t="s">
        <v>36</v>
      </c>
      <c r="K17" s="5" t="s">
        <v>5</v>
      </c>
    </row>
    <row r="18" spans="1:11" x14ac:dyDescent="0.25">
      <c r="A18" s="9">
        <v>265000</v>
      </c>
      <c r="B18" s="10">
        <v>41262</v>
      </c>
      <c r="C18" t="s">
        <v>876</v>
      </c>
      <c r="D18" t="s">
        <v>13</v>
      </c>
      <c r="E18" t="s">
        <v>2</v>
      </c>
      <c r="F18" t="s">
        <v>3</v>
      </c>
      <c r="G18" s="4"/>
      <c r="H18" s="4">
        <v>18</v>
      </c>
      <c r="I18" t="s">
        <v>875</v>
      </c>
      <c r="K18" s="5" t="s">
        <v>5</v>
      </c>
    </row>
    <row r="19" spans="1:11" x14ac:dyDescent="0.25">
      <c r="A19" s="9">
        <v>250000</v>
      </c>
      <c r="B19" s="10">
        <v>41277</v>
      </c>
      <c r="C19" t="s">
        <v>54</v>
      </c>
      <c r="D19" t="s">
        <v>13</v>
      </c>
      <c r="E19" t="s">
        <v>2</v>
      </c>
      <c r="F19" t="s">
        <v>3</v>
      </c>
      <c r="G19" s="4"/>
      <c r="H19" s="4">
        <v>13</v>
      </c>
      <c r="I19" t="s">
        <v>55</v>
      </c>
      <c r="K19" s="5" t="s">
        <v>5</v>
      </c>
    </row>
    <row r="20" spans="1:11" x14ac:dyDescent="0.25">
      <c r="A20" s="9">
        <v>245000</v>
      </c>
      <c r="B20" s="10">
        <v>41278</v>
      </c>
      <c r="C20" t="s">
        <v>113</v>
      </c>
      <c r="D20" t="s">
        <v>13</v>
      </c>
      <c r="E20" t="s">
        <v>2</v>
      </c>
      <c r="F20" t="s">
        <v>3</v>
      </c>
      <c r="G20" s="4"/>
      <c r="H20" s="4">
        <v>4</v>
      </c>
      <c r="I20" t="s">
        <v>114</v>
      </c>
      <c r="K20" s="5" t="s">
        <v>5</v>
      </c>
    </row>
    <row r="21" spans="1:11" x14ac:dyDescent="0.25">
      <c r="A21" s="9">
        <v>369000</v>
      </c>
      <c r="B21" s="10">
        <v>41281</v>
      </c>
      <c r="C21" t="s">
        <v>49</v>
      </c>
      <c r="D21" t="s">
        <v>13</v>
      </c>
      <c r="E21" t="s">
        <v>2</v>
      </c>
      <c r="F21" t="s">
        <v>3</v>
      </c>
      <c r="G21" s="4"/>
      <c r="H21" s="4">
        <v>92</v>
      </c>
      <c r="I21" t="s">
        <v>45</v>
      </c>
      <c r="K21" s="5" t="s">
        <v>5</v>
      </c>
    </row>
    <row r="22" spans="1:11" x14ac:dyDescent="0.25">
      <c r="A22" s="9">
        <v>222500</v>
      </c>
      <c r="B22" s="10">
        <v>41285</v>
      </c>
      <c r="C22" t="s">
        <v>421</v>
      </c>
      <c r="D22" t="s">
        <v>13</v>
      </c>
      <c r="E22" t="s">
        <v>2</v>
      </c>
      <c r="F22" t="s">
        <v>3</v>
      </c>
      <c r="G22" s="4"/>
      <c r="H22" s="4">
        <v>25</v>
      </c>
      <c r="I22" t="s">
        <v>422</v>
      </c>
      <c r="K22" s="5" t="s">
        <v>5</v>
      </c>
    </row>
    <row r="23" spans="1:11" x14ac:dyDescent="0.25">
      <c r="A23" s="9">
        <v>289950</v>
      </c>
      <c r="B23" s="10">
        <v>41292</v>
      </c>
      <c r="C23" t="s">
        <v>946</v>
      </c>
      <c r="D23" t="s">
        <v>13</v>
      </c>
      <c r="E23" t="s">
        <v>2</v>
      </c>
      <c r="F23" t="s">
        <v>3</v>
      </c>
      <c r="G23" s="4"/>
      <c r="H23" s="4">
        <v>14</v>
      </c>
      <c r="I23" t="s">
        <v>947</v>
      </c>
      <c r="K23" s="5" t="s">
        <v>5</v>
      </c>
    </row>
    <row r="24" spans="1:11" x14ac:dyDescent="0.25">
      <c r="A24" s="9">
        <v>250000</v>
      </c>
      <c r="B24" s="10">
        <v>41313</v>
      </c>
      <c r="C24" t="s">
        <v>596</v>
      </c>
      <c r="D24" t="s">
        <v>13</v>
      </c>
      <c r="E24" t="s">
        <v>2</v>
      </c>
      <c r="F24" t="s">
        <v>3</v>
      </c>
      <c r="G24" s="4"/>
      <c r="H24" s="4">
        <v>9</v>
      </c>
      <c r="I24" t="s">
        <v>597</v>
      </c>
      <c r="J24" s="5" t="s">
        <v>438</v>
      </c>
      <c r="K24" s="5" t="s">
        <v>5</v>
      </c>
    </row>
    <row r="25" spans="1:11" x14ac:dyDescent="0.25">
      <c r="A25" s="9">
        <v>235000</v>
      </c>
      <c r="B25" s="10">
        <v>41317</v>
      </c>
      <c r="C25" t="s">
        <v>83</v>
      </c>
      <c r="D25" t="s">
        <v>13</v>
      </c>
      <c r="E25" t="s">
        <v>2</v>
      </c>
      <c r="F25" t="s">
        <v>3</v>
      </c>
      <c r="G25" s="4"/>
      <c r="H25" s="4" t="s">
        <v>87</v>
      </c>
      <c r="I25" t="s">
        <v>85</v>
      </c>
      <c r="K25" s="5" t="s">
        <v>5</v>
      </c>
    </row>
    <row r="26" spans="1:11" x14ac:dyDescent="0.25">
      <c r="A26" s="9">
        <v>234200</v>
      </c>
      <c r="B26" s="10">
        <v>41326</v>
      </c>
      <c r="C26" t="s">
        <v>33</v>
      </c>
      <c r="D26" t="s">
        <v>13</v>
      </c>
      <c r="E26" t="s">
        <v>2</v>
      </c>
      <c r="F26" t="s">
        <v>3</v>
      </c>
      <c r="G26" s="4"/>
      <c r="H26" s="4">
        <v>38</v>
      </c>
      <c r="I26" t="s">
        <v>32</v>
      </c>
      <c r="K26" s="5" t="s">
        <v>5</v>
      </c>
    </row>
    <row r="27" spans="1:11" x14ac:dyDescent="0.25">
      <c r="A27" s="9">
        <v>495000</v>
      </c>
      <c r="B27" s="10">
        <v>41327</v>
      </c>
      <c r="C27" t="s">
        <v>587</v>
      </c>
      <c r="D27" t="s">
        <v>13</v>
      </c>
      <c r="E27" t="s">
        <v>2</v>
      </c>
      <c r="F27" t="s">
        <v>3</v>
      </c>
      <c r="G27" s="4"/>
      <c r="H27" s="4">
        <v>49</v>
      </c>
      <c r="I27" t="s">
        <v>586</v>
      </c>
      <c r="K27" s="5" t="s">
        <v>5</v>
      </c>
    </row>
    <row r="28" spans="1:11" x14ac:dyDescent="0.25">
      <c r="A28" s="9">
        <v>287000</v>
      </c>
      <c r="B28" s="10">
        <v>41334</v>
      </c>
      <c r="C28" t="s">
        <v>411</v>
      </c>
      <c r="D28" t="s">
        <v>13</v>
      </c>
      <c r="E28" t="s">
        <v>2</v>
      </c>
      <c r="F28" t="s">
        <v>3</v>
      </c>
      <c r="G28" s="4"/>
      <c r="H28" s="4">
        <v>83</v>
      </c>
      <c r="I28" t="s">
        <v>402</v>
      </c>
      <c r="K28" s="5" t="s">
        <v>5</v>
      </c>
    </row>
    <row r="29" spans="1:11" x14ac:dyDescent="0.25">
      <c r="A29" s="9">
        <v>215000</v>
      </c>
      <c r="B29" s="10">
        <v>41334</v>
      </c>
      <c r="C29" t="s">
        <v>113</v>
      </c>
      <c r="D29" t="s">
        <v>13</v>
      </c>
      <c r="E29" t="s">
        <v>2</v>
      </c>
      <c r="F29" t="s">
        <v>3</v>
      </c>
      <c r="G29" s="4"/>
      <c r="H29" s="4">
        <v>13</v>
      </c>
      <c r="I29" t="s">
        <v>114</v>
      </c>
      <c r="K29" s="5" t="s">
        <v>5</v>
      </c>
    </row>
    <row r="30" spans="1:11" x14ac:dyDescent="0.25">
      <c r="A30" s="9">
        <v>250000</v>
      </c>
      <c r="B30" s="10">
        <v>41340</v>
      </c>
      <c r="C30" t="s">
        <v>493</v>
      </c>
      <c r="D30" t="s">
        <v>13</v>
      </c>
      <c r="E30" t="s">
        <v>2</v>
      </c>
      <c r="F30" t="s">
        <v>3</v>
      </c>
      <c r="G30" s="4"/>
      <c r="H30" s="4" t="s">
        <v>494</v>
      </c>
      <c r="I30" t="s">
        <v>485</v>
      </c>
      <c r="K30" s="5" t="s">
        <v>5</v>
      </c>
    </row>
    <row r="31" spans="1:11" x14ac:dyDescent="0.25">
      <c r="A31" s="9">
        <v>281000</v>
      </c>
      <c r="B31" s="10">
        <v>41341</v>
      </c>
      <c r="C31" t="s">
        <v>100</v>
      </c>
      <c r="D31" t="s">
        <v>13</v>
      </c>
      <c r="E31" t="s">
        <v>2</v>
      </c>
      <c r="F31" t="s">
        <v>3</v>
      </c>
      <c r="G31" s="4"/>
      <c r="H31" s="4" t="s">
        <v>101</v>
      </c>
      <c r="I31" t="s">
        <v>102</v>
      </c>
      <c r="J31" s="5" t="s">
        <v>95</v>
      </c>
      <c r="K31" s="5" t="s">
        <v>5</v>
      </c>
    </row>
    <row r="32" spans="1:11" x14ac:dyDescent="0.25">
      <c r="A32" s="9">
        <v>480000</v>
      </c>
      <c r="B32" s="10">
        <v>41348</v>
      </c>
      <c r="C32" t="s">
        <v>1219</v>
      </c>
      <c r="D32" t="s">
        <v>13</v>
      </c>
      <c r="E32" t="s">
        <v>2</v>
      </c>
      <c r="F32" t="s">
        <v>3</v>
      </c>
      <c r="G32" s="4"/>
      <c r="H32" s="4">
        <v>1</v>
      </c>
      <c r="I32" t="s">
        <v>1220</v>
      </c>
      <c r="K32" s="5" t="s">
        <v>5</v>
      </c>
    </row>
    <row r="33" spans="1:11" x14ac:dyDescent="0.25">
      <c r="A33" s="9">
        <v>495000</v>
      </c>
      <c r="B33" s="10">
        <v>41353</v>
      </c>
      <c r="C33" t="s">
        <v>58</v>
      </c>
      <c r="D33" t="s">
        <v>13</v>
      </c>
      <c r="E33" t="s">
        <v>2</v>
      </c>
      <c r="F33" t="s">
        <v>3</v>
      </c>
      <c r="G33" s="4"/>
      <c r="H33" s="4">
        <v>2</v>
      </c>
      <c r="I33" t="s">
        <v>59</v>
      </c>
      <c r="K33" s="5" t="s">
        <v>5</v>
      </c>
    </row>
    <row r="34" spans="1:11" x14ac:dyDescent="0.25">
      <c r="A34" s="9">
        <v>500000</v>
      </c>
      <c r="B34" s="10">
        <v>41358</v>
      </c>
      <c r="C34" t="s">
        <v>588</v>
      </c>
      <c r="D34" t="s">
        <v>13</v>
      </c>
      <c r="E34" t="s">
        <v>2</v>
      </c>
      <c r="F34" t="s">
        <v>3</v>
      </c>
      <c r="G34" s="4"/>
      <c r="H34" s="4">
        <v>9</v>
      </c>
      <c r="I34" t="s">
        <v>589</v>
      </c>
      <c r="K34" s="5" t="s">
        <v>5</v>
      </c>
    </row>
    <row r="35" spans="1:11" x14ac:dyDescent="0.25">
      <c r="A35" s="9">
        <v>430000</v>
      </c>
      <c r="B35" s="10">
        <v>41361</v>
      </c>
      <c r="C35" t="s">
        <v>561</v>
      </c>
      <c r="D35" t="s">
        <v>13</v>
      </c>
      <c r="E35" t="s">
        <v>2</v>
      </c>
      <c r="F35" t="s">
        <v>3</v>
      </c>
      <c r="G35" s="4"/>
      <c r="H35" s="4" t="s">
        <v>562</v>
      </c>
      <c r="I35" t="s">
        <v>563</v>
      </c>
      <c r="J35" s="5" t="s">
        <v>509</v>
      </c>
      <c r="K35" s="5" t="s">
        <v>5</v>
      </c>
    </row>
    <row r="36" spans="1:11" x14ac:dyDescent="0.25">
      <c r="A36" s="9">
        <v>825000</v>
      </c>
      <c r="B36" s="10">
        <v>41368</v>
      </c>
      <c r="C36" t="s">
        <v>1445</v>
      </c>
      <c r="D36" t="s">
        <v>13</v>
      </c>
      <c r="E36" t="s">
        <v>2</v>
      </c>
      <c r="F36" t="s">
        <v>3</v>
      </c>
      <c r="G36" s="4"/>
      <c r="H36" s="4" t="s">
        <v>1450</v>
      </c>
      <c r="J36" s="5" t="s">
        <v>1440</v>
      </c>
      <c r="K36" s="5" t="s">
        <v>5</v>
      </c>
    </row>
    <row r="37" spans="1:11" x14ac:dyDescent="0.25">
      <c r="A37" s="9">
        <v>208000</v>
      </c>
      <c r="B37" s="10">
        <v>41368</v>
      </c>
      <c r="C37" t="s">
        <v>158</v>
      </c>
      <c r="D37" t="s">
        <v>13</v>
      </c>
      <c r="E37" t="s">
        <v>2</v>
      </c>
      <c r="F37" t="s">
        <v>3</v>
      </c>
      <c r="G37" s="4"/>
      <c r="H37" s="4">
        <v>17</v>
      </c>
      <c r="I37" t="s">
        <v>157</v>
      </c>
      <c r="K37" s="5" t="s">
        <v>5</v>
      </c>
    </row>
    <row r="38" spans="1:11" x14ac:dyDescent="0.25">
      <c r="A38" s="9">
        <v>216000</v>
      </c>
      <c r="B38" s="10">
        <v>41383</v>
      </c>
      <c r="C38" t="s">
        <v>874</v>
      </c>
      <c r="D38" t="s">
        <v>13</v>
      </c>
      <c r="E38" t="s">
        <v>2</v>
      </c>
      <c r="F38" t="s">
        <v>3</v>
      </c>
      <c r="G38" s="4"/>
      <c r="H38" s="4">
        <v>39</v>
      </c>
      <c r="I38" t="s">
        <v>875</v>
      </c>
      <c r="K38" s="5" t="s">
        <v>5</v>
      </c>
    </row>
    <row r="39" spans="1:11" x14ac:dyDescent="0.25">
      <c r="A39" s="9">
        <v>385000</v>
      </c>
      <c r="B39" s="10">
        <v>41387</v>
      </c>
      <c r="C39" t="s">
        <v>938</v>
      </c>
      <c r="D39" t="s">
        <v>13</v>
      </c>
      <c r="E39" t="s">
        <v>2</v>
      </c>
      <c r="F39" t="s">
        <v>3</v>
      </c>
      <c r="G39" s="4"/>
      <c r="H39" s="4">
        <v>54</v>
      </c>
      <c r="I39" t="s">
        <v>929</v>
      </c>
      <c r="K39" s="5" t="s">
        <v>5</v>
      </c>
    </row>
    <row r="40" spans="1:11" x14ac:dyDescent="0.25">
      <c r="A40" s="9">
        <v>225000</v>
      </c>
      <c r="B40" s="10">
        <v>41393</v>
      </c>
      <c r="C40" t="s">
        <v>493</v>
      </c>
      <c r="D40" t="s">
        <v>13</v>
      </c>
      <c r="E40" t="s">
        <v>2</v>
      </c>
      <c r="F40" t="s">
        <v>3</v>
      </c>
      <c r="G40" s="4"/>
      <c r="H40" s="4">
        <v>40</v>
      </c>
      <c r="I40" t="s">
        <v>485</v>
      </c>
      <c r="K40" s="5" t="s">
        <v>5</v>
      </c>
    </row>
    <row r="41" spans="1:11" x14ac:dyDescent="0.25">
      <c r="A41" s="9">
        <v>225000</v>
      </c>
      <c r="B41" s="10">
        <v>41394</v>
      </c>
      <c r="C41" t="s">
        <v>497</v>
      </c>
      <c r="D41" t="s">
        <v>13</v>
      </c>
      <c r="E41" t="s">
        <v>2</v>
      </c>
      <c r="F41" t="s">
        <v>3</v>
      </c>
      <c r="G41" s="4"/>
      <c r="H41" s="4">
        <v>40</v>
      </c>
      <c r="I41" t="s">
        <v>498</v>
      </c>
      <c r="K41" s="5" t="s">
        <v>5</v>
      </c>
    </row>
    <row r="42" spans="1:11" x14ac:dyDescent="0.25">
      <c r="A42" s="9">
        <v>480000</v>
      </c>
      <c r="B42" s="10">
        <v>41397</v>
      </c>
      <c r="C42" t="s">
        <v>890</v>
      </c>
      <c r="D42" t="s">
        <v>13</v>
      </c>
      <c r="E42" t="s">
        <v>2</v>
      </c>
      <c r="F42" t="s">
        <v>3</v>
      </c>
      <c r="G42" s="4"/>
      <c r="H42" s="4">
        <v>15</v>
      </c>
      <c r="I42" t="s">
        <v>891</v>
      </c>
      <c r="K42" s="5" t="s">
        <v>5</v>
      </c>
    </row>
    <row r="43" spans="1:11" x14ac:dyDescent="0.25">
      <c r="A43" s="9">
        <v>246000</v>
      </c>
      <c r="B43" s="10">
        <v>41402</v>
      </c>
      <c r="C43" t="s">
        <v>493</v>
      </c>
      <c r="D43" t="s">
        <v>13</v>
      </c>
      <c r="E43" t="s">
        <v>2</v>
      </c>
      <c r="F43" t="s">
        <v>3</v>
      </c>
      <c r="G43" s="4"/>
      <c r="H43" s="4">
        <v>15</v>
      </c>
      <c r="I43" t="s">
        <v>485</v>
      </c>
      <c r="K43" s="5" t="s">
        <v>5</v>
      </c>
    </row>
    <row r="44" spans="1:11" x14ac:dyDescent="0.25">
      <c r="A44" s="9">
        <v>290000</v>
      </c>
      <c r="B44" s="10">
        <v>41415</v>
      </c>
      <c r="C44" t="s">
        <v>558</v>
      </c>
      <c r="D44" t="s">
        <v>13</v>
      </c>
      <c r="E44" t="s">
        <v>2</v>
      </c>
      <c r="F44" t="s">
        <v>3</v>
      </c>
      <c r="G44" s="4"/>
      <c r="H44" s="4" t="s">
        <v>559</v>
      </c>
      <c r="I44" t="s">
        <v>560</v>
      </c>
      <c r="J44" s="5" t="s">
        <v>509</v>
      </c>
      <c r="K44" s="5" t="s">
        <v>5</v>
      </c>
    </row>
    <row r="45" spans="1:11" x14ac:dyDescent="0.25">
      <c r="A45" s="9">
        <v>426000</v>
      </c>
      <c r="B45" s="10">
        <v>41422</v>
      </c>
      <c r="C45" t="s">
        <v>405</v>
      </c>
      <c r="D45" t="s">
        <v>13</v>
      </c>
      <c r="E45" t="s">
        <v>2</v>
      </c>
      <c r="F45" t="s">
        <v>3</v>
      </c>
      <c r="G45" s="4"/>
      <c r="H45" s="4">
        <v>21</v>
      </c>
      <c r="I45" t="s">
        <v>402</v>
      </c>
      <c r="K45" s="5" t="s">
        <v>5</v>
      </c>
    </row>
    <row r="46" spans="1:11" x14ac:dyDescent="0.25">
      <c r="A46" s="9">
        <v>310000</v>
      </c>
      <c r="B46" s="10">
        <v>41424</v>
      </c>
      <c r="C46" t="s">
        <v>93</v>
      </c>
      <c r="D46" t="s">
        <v>13</v>
      </c>
      <c r="E46" t="s">
        <v>2</v>
      </c>
      <c r="F46" t="s">
        <v>3</v>
      </c>
      <c r="G46" s="4"/>
      <c r="H46" s="4">
        <v>15</v>
      </c>
      <c r="I46" t="s">
        <v>94</v>
      </c>
      <c r="J46" s="5" t="s">
        <v>95</v>
      </c>
      <c r="K46" s="5" t="s">
        <v>5</v>
      </c>
    </row>
    <row r="47" spans="1:11" x14ac:dyDescent="0.25">
      <c r="A47" s="9">
        <v>250000</v>
      </c>
      <c r="B47" s="10">
        <v>41425</v>
      </c>
      <c r="C47" t="s">
        <v>175</v>
      </c>
      <c r="D47" t="s">
        <v>13</v>
      </c>
      <c r="E47" t="s">
        <v>2</v>
      </c>
      <c r="F47" t="s">
        <v>3</v>
      </c>
      <c r="G47" s="4"/>
      <c r="H47" s="4">
        <v>12</v>
      </c>
      <c r="I47" t="s">
        <v>176</v>
      </c>
      <c r="J47" s="5" t="s">
        <v>95</v>
      </c>
      <c r="K47" s="5" t="s">
        <v>5</v>
      </c>
    </row>
    <row r="48" spans="1:11" x14ac:dyDescent="0.25">
      <c r="A48" s="9">
        <v>235000</v>
      </c>
      <c r="B48" s="10">
        <v>41425</v>
      </c>
      <c r="C48" t="s">
        <v>522</v>
      </c>
      <c r="D48" t="s">
        <v>13</v>
      </c>
      <c r="E48" t="s">
        <v>2</v>
      </c>
      <c r="F48" t="s">
        <v>3</v>
      </c>
      <c r="G48" s="4"/>
      <c r="H48" s="4" t="s">
        <v>528</v>
      </c>
      <c r="I48" t="s">
        <v>525</v>
      </c>
      <c r="J48" s="5" t="s">
        <v>509</v>
      </c>
      <c r="K48" s="5" t="s">
        <v>5</v>
      </c>
    </row>
    <row r="49" spans="1:11" x14ac:dyDescent="0.25">
      <c r="A49" s="9">
        <v>276750</v>
      </c>
      <c r="B49" s="10">
        <v>41428</v>
      </c>
      <c r="C49" t="s">
        <v>853</v>
      </c>
      <c r="D49" t="s">
        <v>13</v>
      </c>
      <c r="E49" t="s">
        <v>2</v>
      </c>
      <c r="F49" t="s">
        <v>3</v>
      </c>
      <c r="G49" s="4"/>
      <c r="H49" s="4">
        <v>17</v>
      </c>
      <c r="I49" t="s">
        <v>854</v>
      </c>
      <c r="K49" s="5" t="s">
        <v>5</v>
      </c>
    </row>
    <row r="50" spans="1:11" x14ac:dyDescent="0.25">
      <c r="A50" s="9">
        <v>285000</v>
      </c>
      <c r="B50" s="10">
        <v>41432</v>
      </c>
      <c r="C50" t="s">
        <v>133</v>
      </c>
      <c r="D50" t="s">
        <v>13</v>
      </c>
      <c r="E50" t="s">
        <v>2</v>
      </c>
      <c r="F50" t="s">
        <v>3</v>
      </c>
      <c r="G50" s="4"/>
      <c r="H50" s="4">
        <v>5</v>
      </c>
      <c r="I50" t="s">
        <v>134</v>
      </c>
      <c r="K50" s="5" t="s">
        <v>5</v>
      </c>
    </row>
    <row r="51" spans="1:11" x14ac:dyDescent="0.25">
      <c r="A51" s="9">
        <v>675000</v>
      </c>
      <c r="B51" s="10">
        <v>41432</v>
      </c>
      <c r="C51" t="s">
        <v>930</v>
      </c>
      <c r="D51" t="s">
        <v>13</v>
      </c>
      <c r="E51" t="s">
        <v>2</v>
      </c>
      <c r="F51" t="s">
        <v>3</v>
      </c>
      <c r="G51" s="4"/>
      <c r="H51" s="4" t="s">
        <v>931</v>
      </c>
      <c r="I51" t="s">
        <v>929</v>
      </c>
      <c r="K51" s="5" t="s">
        <v>5</v>
      </c>
    </row>
    <row r="52" spans="1:11" x14ac:dyDescent="0.25">
      <c r="A52" s="9">
        <v>395000</v>
      </c>
      <c r="B52" s="10">
        <v>41439</v>
      </c>
      <c r="C52" t="s">
        <v>454</v>
      </c>
      <c r="D52" t="s">
        <v>13</v>
      </c>
      <c r="E52" t="s">
        <v>2</v>
      </c>
      <c r="F52" t="s">
        <v>3</v>
      </c>
      <c r="G52" s="4"/>
      <c r="H52" s="4" t="s">
        <v>227</v>
      </c>
      <c r="I52" t="s">
        <v>456</v>
      </c>
      <c r="K52" s="5" t="s">
        <v>5</v>
      </c>
    </row>
    <row r="53" spans="1:11" x14ac:dyDescent="0.25">
      <c r="A53" s="9">
        <v>340000</v>
      </c>
      <c r="B53" s="10">
        <v>41444</v>
      </c>
      <c r="C53" t="s">
        <v>429</v>
      </c>
      <c r="D53" t="s">
        <v>13</v>
      </c>
      <c r="E53" t="s">
        <v>2</v>
      </c>
      <c r="F53" t="s">
        <v>3</v>
      </c>
      <c r="G53" s="4"/>
      <c r="H53" s="4">
        <v>7</v>
      </c>
      <c r="I53" t="s">
        <v>430</v>
      </c>
      <c r="K53" s="5" t="s">
        <v>5</v>
      </c>
    </row>
    <row r="54" spans="1:11" x14ac:dyDescent="0.25">
      <c r="A54" s="9">
        <v>250000</v>
      </c>
      <c r="B54" s="10">
        <v>41445</v>
      </c>
      <c r="C54" t="s">
        <v>581</v>
      </c>
      <c r="D54" t="s">
        <v>13</v>
      </c>
      <c r="E54" t="s">
        <v>2</v>
      </c>
      <c r="F54" t="s">
        <v>3</v>
      </c>
      <c r="G54" s="4"/>
      <c r="H54" s="4">
        <v>8</v>
      </c>
      <c r="I54" t="s">
        <v>582</v>
      </c>
      <c r="J54" s="5" t="s">
        <v>509</v>
      </c>
      <c r="K54" s="5" t="s">
        <v>5</v>
      </c>
    </row>
    <row r="55" spans="1:11" x14ac:dyDescent="0.25">
      <c r="A55" s="9">
        <v>237500</v>
      </c>
      <c r="B55" s="10">
        <v>41449</v>
      </c>
      <c r="C55" t="s">
        <v>109</v>
      </c>
      <c r="D55" t="s">
        <v>13</v>
      </c>
      <c r="E55" t="s">
        <v>2</v>
      </c>
      <c r="F55" t="s">
        <v>3</v>
      </c>
      <c r="G55" s="4"/>
      <c r="H55" s="4">
        <v>23</v>
      </c>
      <c r="I55" t="s">
        <v>110</v>
      </c>
      <c r="K55" s="5" t="s">
        <v>5</v>
      </c>
    </row>
    <row r="56" spans="1:11" x14ac:dyDescent="0.25">
      <c r="A56" s="9">
        <v>455000</v>
      </c>
      <c r="B56" s="10">
        <v>41452</v>
      </c>
      <c r="C56" t="s">
        <v>1201</v>
      </c>
      <c r="D56" t="s">
        <v>13</v>
      </c>
      <c r="E56" t="s">
        <v>2</v>
      </c>
      <c r="F56" t="s">
        <v>3</v>
      </c>
      <c r="G56" s="4"/>
      <c r="H56" s="4">
        <v>11</v>
      </c>
      <c r="I56" t="s">
        <v>1202</v>
      </c>
      <c r="J56" s="5" t="s">
        <v>929</v>
      </c>
      <c r="K56" s="5" t="s">
        <v>5</v>
      </c>
    </row>
    <row r="57" spans="1:11" x14ac:dyDescent="0.25">
      <c r="A57" s="9">
        <v>250000</v>
      </c>
      <c r="B57" s="10">
        <v>41453</v>
      </c>
      <c r="C57" t="s">
        <v>33</v>
      </c>
      <c r="D57" t="s">
        <v>13</v>
      </c>
      <c r="E57" t="s">
        <v>2</v>
      </c>
      <c r="F57" t="s">
        <v>3</v>
      </c>
      <c r="G57" s="4"/>
      <c r="H57" s="4">
        <v>20</v>
      </c>
      <c r="I57" t="s">
        <v>32</v>
      </c>
      <c r="K57" s="5" t="s">
        <v>5</v>
      </c>
    </row>
    <row r="58" spans="1:11" x14ac:dyDescent="0.25">
      <c r="A58" s="9">
        <v>212500</v>
      </c>
      <c r="B58" s="10">
        <v>41453</v>
      </c>
      <c r="C58" t="s">
        <v>197</v>
      </c>
      <c r="D58" t="s">
        <v>13</v>
      </c>
      <c r="E58" t="s">
        <v>2</v>
      </c>
      <c r="F58" t="s">
        <v>3</v>
      </c>
      <c r="G58" s="4"/>
      <c r="H58" s="4" t="s">
        <v>198</v>
      </c>
      <c r="I58" t="s">
        <v>194</v>
      </c>
      <c r="K58" s="5" t="s">
        <v>5</v>
      </c>
    </row>
    <row r="59" spans="1:11" x14ac:dyDescent="0.25">
      <c r="A59" s="9">
        <v>310000</v>
      </c>
      <c r="B59" s="10">
        <v>41459</v>
      </c>
      <c r="C59" t="s">
        <v>421</v>
      </c>
      <c r="D59" t="s">
        <v>13</v>
      </c>
      <c r="E59" t="s">
        <v>2</v>
      </c>
      <c r="F59" t="s">
        <v>3</v>
      </c>
      <c r="G59" s="4"/>
      <c r="H59" s="4">
        <v>9</v>
      </c>
      <c r="I59" t="s">
        <v>422</v>
      </c>
      <c r="K59" s="5" t="s">
        <v>5</v>
      </c>
    </row>
    <row r="60" spans="1:11" x14ac:dyDescent="0.25">
      <c r="A60" s="9">
        <v>280000</v>
      </c>
      <c r="B60" s="10">
        <v>41460</v>
      </c>
      <c r="C60" t="s">
        <v>72</v>
      </c>
      <c r="D60" t="s">
        <v>13</v>
      </c>
      <c r="E60" t="s">
        <v>2</v>
      </c>
      <c r="F60" t="s">
        <v>3</v>
      </c>
      <c r="G60" s="4"/>
      <c r="H60" s="4">
        <v>6</v>
      </c>
      <c r="I60" t="s">
        <v>73</v>
      </c>
      <c r="K60" s="5" t="s">
        <v>5</v>
      </c>
    </row>
    <row r="61" spans="1:11" x14ac:dyDescent="0.25">
      <c r="A61" s="9">
        <v>415000</v>
      </c>
      <c r="B61" s="10">
        <v>41467</v>
      </c>
      <c r="C61" t="s">
        <v>34</v>
      </c>
      <c r="D61" t="s">
        <v>13</v>
      </c>
      <c r="E61" t="s">
        <v>2</v>
      </c>
      <c r="F61" t="s">
        <v>3</v>
      </c>
      <c r="G61" s="4"/>
      <c r="H61" s="4" t="s">
        <v>35</v>
      </c>
      <c r="I61" t="s">
        <v>36</v>
      </c>
      <c r="K61" s="5" t="s">
        <v>5</v>
      </c>
    </row>
    <row r="62" spans="1:11" x14ac:dyDescent="0.25">
      <c r="A62" s="9">
        <v>220000</v>
      </c>
      <c r="B62" s="10">
        <v>41470</v>
      </c>
      <c r="C62" t="s">
        <v>1261</v>
      </c>
      <c r="D62" t="s">
        <v>13</v>
      </c>
      <c r="E62" t="s">
        <v>2</v>
      </c>
      <c r="F62" t="s">
        <v>3</v>
      </c>
      <c r="G62" s="4"/>
      <c r="H62" s="4" t="s">
        <v>1262</v>
      </c>
      <c r="I62" t="s">
        <v>1263</v>
      </c>
      <c r="K62" s="5" t="s">
        <v>5</v>
      </c>
    </row>
    <row r="63" spans="1:11" x14ac:dyDescent="0.25">
      <c r="A63" s="9">
        <v>320000</v>
      </c>
      <c r="B63" s="10">
        <v>41471</v>
      </c>
      <c r="C63" t="s">
        <v>853</v>
      </c>
      <c r="D63" t="s">
        <v>13</v>
      </c>
      <c r="E63" t="s">
        <v>2</v>
      </c>
      <c r="F63" t="s">
        <v>3</v>
      </c>
      <c r="G63" s="4"/>
      <c r="H63" s="4">
        <v>14</v>
      </c>
      <c r="I63" t="s">
        <v>854</v>
      </c>
      <c r="K63" s="5" t="s">
        <v>5</v>
      </c>
    </row>
    <row r="64" spans="1:11" x14ac:dyDescent="0.25">
      <c r="A64" s="9">
        <v>550000</v>
      </c>
      <c r="B64" s="10">
        <v>41481</v>
      </c>
      <c r="C64" t="s">
        <v>949</v>
      </c>
      <c r="D64" t="s">
        <v>13</v>
      </c>
      <c r="E64" t="s">
        <v>2</v>
      </c>
      <c r="F64" t="s">
        <v>3</v>
      </c>
      <c r="G64" s="4"/>
      <c r="H64" s="4" t="s">
        <v>953</v>
      </c>
      <c r="I64" t="s">
        <v>951</v>
      </c>
      <c r="K64" s="5" t="s">
        <v>5</v>
      </c>
    </row>
    <row r="65" spans="1:11" x14ac:dyDescent="0.25">
      <c r="A65" s="9">
        <v>335000</v>
      </c>
      <c r="B65" s="10">
        <v>41481</v>
      </c>
      <c r="C65" t="s">
        <v>264</v>
      </c>
      <c r="D65" t="s">
        <v>13</v>
      </c>
      <c r="E65" t="s">
        <v>2</v>
      </c>
      <c r="F65" t="s">
        <v>3</v>
      </c>
      <c r="G65" s="4"/>
      <c r="H65" s="4">
        <v>40</v>
      </c>
      <c r="I65" t="s">
        <v>265</v>
      </c>
      <c r="K65" s="5" t="s">
        <v>5</v>
      </c>
    </row>
    <row r="66" spans="1:11" x14ac:dyDescent="0.25">
      <c r="A66" s="9">
        <v>283000</v>
      </c>
      <c r="B66" s="10">
        <v>41481</v>
      </c>
      <c r="C66" t="s">
        <v>426</v>
      </c>
      <c r="D66" t="s">
        <v>13</v>
      </c>
      <c r="E66" t="s">
        <v>2</v>
      </c>
      <c r="F66" t="s">
        <v>3</v>
      </c>
      <c r="G66" s="4"/>
      <c r="H66" s="4">
        <v>130</v>
      </c>
      <c r="I66" t="s">
        <v>285</v>
      </c>
      <c r="K66" s="5" t="s">
        <v>5</v>
      </c>
    </row>
    <row r="67" spans="1:11" x14ac:dyDescent="0.25">
      <c r="A67" s="9">
        <v>475000</v>
      </c>
      <c r="B67" s="10">
        <v>41488</v>
      </c>
      <c r="C67" t="s">
        <v>609</v>
      </c>
      <c r="D67" t="s">
        <v>13</v>
      </c>
      <c r="E67" t="s">
        <v>2</v>
      </c>
      <c r="F67" t="s">
        <v>3</v>
      </c>
      <c r="G67" s="4"/>
      <c r="H67" s="4" t="s">
        <v>610</v>
      </c>
      <c r="J67" s="5" t="s">
        <v>611</v>
      </c>
      <c r="K67" s="5" t="s">
        <v>5</v>
      </c>
    </row>
    <row r="68" spans="1:11" x14ac:dyDescent="0.25">
      <c r="A68" s="9">
        <v>440000</v>
      </c>
      <c r="B68" s="10">
        <v>41492</v>
      </c>
      <c r="C68" t="s">
        <v>512</v>
      </c>
      <c r="D68" t="s">
        <v>13</v>
      </c>
      <c r="E68" t="s">
        <v>2</v>
      </c>
      <c r="F68" t="s">
        <v>3</v>
      </c>
      <c r="G68" s="4"/>
      <c r="H68" s="4" t="s">
        <v>513</v>
      </c>
      <c r="I68" t="s">
        <v>285</v>
      </c>
      <c r="K68" s="5" t="s">
        <v>5</v>
      </c>
    </row>
    <row r="69" spans="1:11" x14ac:dyDescent="0.25">
      <c r="A69" s="9">
        <v>335000</v>
      </c>
      <c r="B69" s="10">
        <v>41494</v>
      </c>
      <c r="C69" t="s">
        <v>587</v>
      </c>
      <c r="D69" t="s">
        <v>13</v>
      </c>
      <c r="E69" t="s">
        <v>2</v>
      </c>
      <c r="F69" t="s">
        <v>3</v>
      </c>
      <c r="G69" s="4"/>
      <c r="H69" s="4">
        <v>51</v>
      </c>
      <c r="I69" t="s">
        <v>586</v>
      </c>
      <c r="K69" s="5" t="s">
        <v>5</v>
      </c>
    </row>
    <row r="70" spans="1:11" x14ac:dyDescent="0.25">
      <c r="A70" s="9">
        <v>230000</v>
      </c>
      <c r="B70" s="10">
        <v>41495</v>
      </c>
      <c r="C70" t="s">
        <v>601</v>
      </c>
      <c r="D70" t="s">
        <v>13</v>
      </c>
      <c r="E70" t="s">
        <v>2</v>
      </c>
      <c r="F70" t="s">
        <v>3</v>
      </c>
      <c r="G70" s="4"/>
      <c r="H70" s="4">
        <v>14</v>
      </c>
      <c r="I70" t="s">
        <v>602</v>
      </c>
      <c r="K70" s="5" t="s">
        <v>5</v>
      </c>
    </row>
    <row r="71" spans="1:11" x14ac:dyDescent="0.25">
      <c r="A71" s="9">
        <v>352000</v>
      </c>
      <c r="B71" s="10">
        <v>41495</v>
      </c>
      <c r="C71" t="s">
        <v>505</v>
      </c>
      <c r="D71" t="s">
        <v>13</v>
      </c>
      <c r="E71" t="s">
        <v>2</v>
      </c>
      <c r="F71" t="s">
        <v>3</v>
      </c>
      <c r="G71" s="4"/>
      <c r="H71" s="4">
        <v>160</v>
      </c>
      <c r="I71" t="s">
        <v>285</v>
      </c>
      <c r="K71" s="5" t="s">
        <v>5</v>
      </c>
    </row>
    <row r="72" spans="1:11" x14ac:dyDescent="0.25">
      <c r="A72" s="9">
        <v>270000</v>
      </c>
      <c r="B72" s="10">
        <v>41500</v>
      </c>
      <c r="C72" t="s">
        <v>136</v>
      </c>
      <c r="D72" t="s">
        <v>13</v>
      </c>
      <c r="E72" t="s">
        <v>2</v>
      </c>
      <c r="F72" t="s">
        <v>3</v>
      </c>
      <c r="G72" s="4"/>
      <c r="H72" s="4">
        <v>11</v>
      </c>
      <c r="I72" t="s">
        <v>137</v>
      </c>
      <c r="K72" s="5" t="s">
        <v>5</v>
      </c>
    </row>
    <row r="73" spans="1:11" x14ac:dyDescent="0.25">
      <c r="A73" s="9">
        <v>329000</v>
      </c>
      <c r="B73" s="10">
        <v>41501</v>
      </c>
      <c r="C73" t="s">
        <v>520</v>
      </c>
      <c r="D73" t="s">
        <v>13</v>
      </c>
      <c r="E73" t="s">
        <v>2</v>
      </c>
      <c r="F73" t="s">
        <v>3</v>
      </c>
      <c r="G73" s="4"/>
      <c r="H73" s="4">
        <v>1</v>
      </c>
      <c r="I73" t="s">
        <v>521</v>
      </c>
      <c r="K73" s="5" t="s">
        <v>5</v>
      </c>
    </row>
    <row r="74" spans="1:11" x14ac:dyDescent="0.25">
      <c r="A74" s="9">
        <v>212100</v>
      </c>
      <c r="B74" s="10">
        <v>41501</v>
      </c>
      <c r="C74" t="s">
        <v>427</v>
      </c>
      <c r="D74" t="s">
        <v>13</v>
      </c>
      <c r="E74" t="s">
        <v>2</v>
      </c>
      <c r="F74" t="s">
        <v>3</v>
      </c>
      <c r="G74" s="4"/>
      <c r="H74" s="4">
        <v>16</v>
      </c>
      <c r="I74" t="s">
        <v>428</v>
      </c>
      <c r="K74" s="5" t="s">
        <v>5</v>
      </c>
    </row>
    <row r="75" spans="1:11" x14ac:dyDescent="0.25">
      <c r="A75" s="9">
        <v>360000</v>
      </c>
      <c r="B75" s="10">
        <v>41502</v>
      </c>
      <c r="C75" t="s">
        <v>93</v>
      </c>
      <c r="D75" t="s">
        <v>13</v>
      </c>
      <c r="E75" t="s">
        <v>2</v>
      </c>
      <c r="F75" t="s">
        <v>3</v>
      </c>
      <c r="G75" s="4"/>
      <c r="H75" s="4">
        <v>8</v>
      </c>
      <c r="I75" t="s">
        <v>94</v>
      </c>
      <c r="J75" s="5" t="s">
        <v>95</v>
      </c>
      <c r="K75" s="5" t="s">
        <v>5</v>
      </c>
    </row>
    <row r="76" spans="1:11" x14ac:dyDescent="0.25">
      <c r="A76" s="9">
        <v>322500</v>
      </c>
      <c r="B76" s="10">
        <v>41507</v>
      </c>
      <c r="C76" t="s">
        <v>581</v>
      </c>
      <c r="D76" t="s">
        <v>13</v>
      </c>
      <c r="E76" t="s">
        <v>2</v>
      </c>
      <c r="F76" t="s">
        <v>3</v>
      </c>
      <c r="G76" s="4"/>
      <c r="H76" s="4">
        <v>23</v>
      </c>
      <c r="I76" t="s">
        <v>582</v>
      </c>
      <c r="J76" s="5" t="s">
        <v>509</v>
      </c>
      <c r="K76" s="5" t="s">
        <v>5</v>
      </c>
    </row>
    <row r="77" spans="1:11" x14ac:dyDescent="0.25">
      <c r="A77" s="9">
        <v>437500</v>
      </c>
      <c r="B77" s="10">
        <v>41509</v>
      </c>
      <c r="C77" t="s">
        <v>949</v>
      </c>
      <c r="D77" t="s">
        <v>13</v>
      </c>
      <c r="E77" t="s">
        <v>2</v>
      </c>
      <c r="F77" t="s">
        <v>3</v>
      </c>
      <c r="G77" s="4"/>
      <c r="H77" s="4" t="s">
        <v>952</v>
      </c>
      <c r="I77" t="s">
        <v>951</v>
      </c>
      <c r="K77" s="5" t="s">
        <v>5</v>
      </c>
    </row>
    <row r="78" spans="1:11" x14ac:dyDescent="0.25">
      <c r="A78" s="9">
        <v>220000</v>
      </c>
      <c r="B78" s="10">
        <v>41509</v>
      </c>
      <c r="C78" t="s">
        <v>974</v>
      </c>
      <c r="D78" t="s">
        <v>13</v>
      </c>
      <c r="E78" t="s">
        <v>2</v>
      </c>
      <c r="F78" t="s">
        <v>3</v>
      </c>
      <c r="G78" s="4"/>
      <c r="H78" s="4" t="s">
        <v>975</v>
      </c>
      <c r="I78" t="s">
        <v>976</v>
      </c>
      <c r="K78" s="5" t="s">
        <v>5</v>
      </c>
    </row>
    <row r="79" spans="1:11" x14ac:dyDescent="0.25">
      <c r="A79" s="9">
        <v>365000</v>
      </c>
      <c r="B79" s="10">
        <v>41514</v>
      </c>
      <c r="C79" t="s">
        <v>890</v>
      </c>
      <c r="D79" t="s">
        <v>13</v>
      </c>
      <c r="E79" t="s">
        <v>2</v>
      </c>
      <c r="F79" t="s">
        <v>3</v>
      </c>
      <c r="G79" s="4"/>
      <c r="H79" s="4">
        <v>9</v>
      </c>
      <c r="I79" t="s">
        <v>891</v>
      </c>
      <c r="K79" s="5" t="s">
        <v>5</v>
      </c>
    </row>
    <row r="80" spans="1:11" x14ac:dyDescent="0.25">
      <c r="A80" s="9">
        <v>260000</v>
      </c>
      <c r="B80" s="10">
        <v>41516</v>
      </c>
      <c r="C80" t="s">
        <v>873</v>
      </c>
      <c r="D80" t="s">
        <v>13</v>
      </c>
      <c r="E80" t="s">
        <v>2</v>
      </c>
      <c r="F80" t="s">
        <v>3</v>
      </c>
      <c r="G80" s="4"/>
      <c r="H80" s="4">
        <v>12</v>
      </c>
      <c r="I80" t="s">
        <v>872</v>
      </c>
      <c r="J80" s="5" t="s">
        <v>438</v>
      </c>
      <c r="K80" s="5" t="s">
        <v>5</v>
      </c>
    </row>
    <row r="81" spans="1:11" x14ac:dyDescent="0.25">
      <c r="A81" s="9">
        <v>640000</v>
      </c>
      <c r="B81" s="10">
        <v>41520</v>
      </c>
      <c r="C81" t="s">
        <v>1453</v>
      </c>
      <c r="D81" t="s">
        <v>13</v>
      </c>
      <c r="E81" t="s">
        <v>2</v>
      </c>
      <c r="F81" t="s">
        <v>3</v>
      </c>
      <c r="G81" s="4"/>
      <c r="H81" s="4" t="s">
        <v>1454</v>
      </c>
      <c r="I81" t="s">
        <v>1455</v>
      </c>
      <c r="J81" s="5" t="s">
        <v>1440</v>
      </c>
      <c r="K81" s="5" t="s">
        <v>5</v>
      </c>
    </row>
    <row r="82" spans="1:11" x14ac:dyDescent="0.25">
      <c r="A82" s="9">
        <v>315000</v>
      </c>
      <c r="B82" s="10">
        <v>41523</v>
      </c>
      <c r="C82" t="s">
        <v>159</v>
      </c>
      <c r="D82" t="s">
        <v>13</v>
      </c>
      <c r="E82" t="s">
        <v>2</v>
      </c>
      <c r="F82" t="s">
        <v>3</v>
      </c>
      <c r="G82" s="4"/>
      <c r="H82" s="4" t="s">
        <v>160</v>
      </c>
      <c r="I82" t="s">
        <v>161</v>
      </c>
      <c r="K82" s="5" t="s">
        <v>5</v>
      </c>
    </row>
    <row r="83" spans="1:11" x14ac:dyDescent="0.25">
      <c r="A83" s="9">
        <v>227000</v>
      </c>
      <c r="B83" s="10">
        <v>41523</v>
      </c>
      <c r="C83" t="s">
        <v>493</v>
      </c>
      <c r="D83" t="s">
        <v>13</v>
      </c>
      <c r="E83" t="s">
        <v>2</v>
      </c>
      <c r="F83" t="s">
        <v>3</v>
      </c>
      <c r="G83" s="4"/>
      <c r="H83" s="4">
        <v>37</v>
      </c>
      <c r="I83" t="s">
        <v>485</v>
      </c>
      <c r="K83" s="5" t="s">
        <v>5</v>
      </c>
    </row>
    <row r="84" spans="1:11" x14ac:dyDescent="0.25">
      <c r="A84" s="9">
        <v>363000</v>
      </c>
      <c r="B84" s="10">
        <v>41526</v>
      </c>
      <c r="C84" t="s">
        <v>37</v>
      </c>
      <c r="D84" t="s">
        <v>13</v>
      </c>
      <c r="E84" t="s">
        <v>2</v>
      </c>
      <c r="F84" t="s">
        <v>3</v>
      </c>
      <c r="G84" s="4"/>
      <c r="H84" s="4">
        <v>2</v>
      </c>
      <c r="I84" t="s">
        <v>38</v>
      </c>
      <c r="K84" s="5" t="s">
        <v>5</v>
      </c>
    </row>
    <row r="85" spans="1:11" x14ac:dyDescent="0.25">
      <c r="A85" s="9">
        <v>350000</v>
      </c>
      <c r="B85" s="10">
        <v>41529</v>
      </c>
      <c r="C85" t="s">
        <v>500</v>
      </c>
      <c r="D85" t="s">
        <v>13</v>
      </c>
      <c r="E85" t="s">
        <v>2</v>
      </c>
      <c r="F85" t="s">
        <v>3</v>
      </c>
      <c r="G85" s="4"/>
      <c r="H85" s="4">
        <v>15</v>
      </c>
      <c r="I85" t="s">
        <v>501</v>
      </c>
      <c r="J85" s="5" t="s">
        <v>438</v>
      </c>
      <c r="K85" s="5" t="s">
        <v>5</v>
      </c>
    </row>
    <row r="86" spans="1:11" x14ac:dyDescent="0.25">
      <c r="A86" s="9">
        <v>322500</v>
      </c>
      <c r="B86" s="10">
        <v>41529</v>
      </c>
      <c r="C86" t="s">
        <v>470</v>
      </c>
      <c r="D86" t="s">
        <v>13</v>
      </c>
      <c r="E86" t="s">
        <v>2</v>
      </c>
      <c r="F86" t="s">
        <v>3</v>
      </c>
      <c r="G86" s="4"/>
      <c r="H86" s="4">
        <v>11</v>
      </c>
      <c r="I86" t="s">
        <v>471</v>
      </c>
      <c r="K86" s="5" t="s">
        <v>5</v>
      </c>
    </row>
    <row r="87" spans="1:11" x14ac:dyDescent="0.25">
      <c r="A87" s="9">
        <v>247500</v>
      </c>
      <c r="B87" s="10">
        <v>41530</v>
      </c>
      <c r="C87" t="s">
        <v>871</v>
      </c>
      <c r="D87" t="s">
        <v>13</v>
      </c>
      <c r="E87" t="s">
        <v>2</v>
      </c>
      <c r="F87" t="s">
        <v>3</v>
      </c>
      <c r="G87" s="4"/>
      <c r="H87" s="4">
        <v>87</v>
      </c>
      <c r="I87" t="s">
        <v>872</v>
      </c>
      <c r="J87" s="5" t="s">
        <v>438</v>
      </c>
      <c r="K87" s="5" t="s">
        <v>5</v>
      </c>
    </row>
    <row r="88" spans="1:11" x14ac:dyDescent="0.25">
      <c r="A88" s="9">
        <v>192500</v>
      </c>
      <c r="B88" s="10">
        <v>41530</v>
      </c>
      <c r="C88" t="s">
        <v>985</v>
      </c>
      <c r="D88" t="s">
        <v>13</v>
      </c>
      <c r="E88" t="s">
        <v>2</v>
      </c>
      <c r="F88" t="s">
        <v>3</v>
      </c>
      <c r="G88" s="4"/>
      <c r="H88" s="4">
        <v>11</v>
      </c>
      <c r="I88" t="s">
        <v>986</v>
      </c>
      <c r="K88" s="5" t="s">
        <v>5</v>
      </c>
    </row>
    <row r="89" spans="1:11" x14ac:dyDescent="0.25">
      <c r="A89" s="9">
        <v>237500</v>
      </c>
      <c r="B89" s="10">
        <v>41530</v>
      </c>
      <c r="C89" t="s">
        <v>158</v>
      </c>
      <c r="D89" t="s">
        <v>13</v>
      </c>
      <c r="E89" t="s">
        <v>2</v>
      </c>
      <c r="F89" t="s">
        <v>3</v>
      </c>
      <c r="G89" s="4"/>
      <c r="H89" s="4">
        <v>13</v>
      </c>
      <c r="I89" t="s">
        <v>157</v>
      </c>
      <c r="K89" s="5" t="s">
        <v>5</v>
      </c>
    </row>
    <row r="90" spans="1:11" x14ac:dyDescent="0.25">
      <c r="A90" s="9">
        <v>220000</v>
      </c>
      <c r="B90" s="10">
        <v>41533</v>
      </c>
      <c r="C90" t="s">
        <v>484</v>
      </c>
      <c r="D90" t="s">
        <v>13</v>
      </c>
      <c r="E90" t="s">
        <v>2</v>
      </c>
      <c r="F90" t="s">
        <v>3</v>
      </c>
      <c r="G90" s="4"/>
      <c r="H90" s="4">
        <v>4</v>
      </c>
      <c r="I90" t="s">
        <v>485</v>
      </c>
      <c r="K90" s="5" t="s">
        <v>5</v>
      </c>
    </row>
    <row r="91" spans="1:11" x14ac:dyDescent="0.25">
      <c r="A91" s="9">
        <v>528500</v>
      </c>
      <c r="B91" s="10">
        <v>41537</v>
      </c>
      <c r="C91" t="s">
        <v>1445</v>
      </c>
      <c r="D91" t="s">
        <v>13</v>
      </c>
      <c r="E91" t="s">
        <v>2</v>
      </c>
      <c r="F91" t="s">
        <v>3</v>
      </c>
      <c r="G91" s="4"/>
      <c r="H91" s="4" t="s">
        <v>1448</v>
      </c>
      <c r="J91" s="5" t="s">
        <v>1440</v>
      </c>
      <c r="K91" s="5" t="s">
        <v>5</v>
      </c>
    </row>
    <row r="92" spans="1:11" x14ac:dyDescent="0.25">
      <c r="A92" s="9">
        <v>197500</v>
      </c>
      <c r="B92" s="10">
        <v>41544</v>
      </c>
      <c r="C92" t="s">
        <v>93</v>
      </c>
      <c r="D92" t="s">
        <v>13</v>
      </c>
      <c r="E92" t="s">
        <v>2</v>
      </c>
      <c r="F92" t="s">
        <v>3</v>
      </c>
      <c r="G92" s="4"/>
      <c r="H92" s="4">
        <v>17</v>
      </c>
      <c r="I92" t="s">
        <v>94</v>
      </c>
      <c r="J92" s="5" t="s">
        <v>95</v>
      </c>
      <c r="K92" s="5" t="s">
        <v>5</v>
      </c>
    </row>
    <row r="93" spans="1:11" x14ac:dyDescent="0.25">
      <c r="A93" s="9">
        <v>450000</v>
      </c>
      <c r="B93" s="10">
        <v>41547</v>
      </c>
      <c r="C93" t="s">
        <v>1252</v>
      </c>
      <c r="D93" t="s">
        <v>13</v>
      </c>
      <c r="E93" t="s">
        <v>2</v>
      </c>
      <c r="F93" t="s">
        <v>3</v>
      </c>
      <c r="G93" s="4"/>
      <c r="H93" s="4" t="s">
        <v>1253</v>
      </c>
      <c r="J93" s="5" t="s">
        <v>1254</v>
      </c>
      <c r="K93" s="5" t="s">
        <v>5</v>
      </c>
    </row>
    <row r="94" spans="1:11" x14ac:dyDescent="0.25">
      <c r="A94" s="9">
        <v>320000</v>
      </c>
      <c r="B94" s="10">
        <v>41551</v>
      </c>
      <c r="C94" t="s">
        <v>877</v>
      </c>
      <c r="D94" t="s">
        <v>13</v>
      </c>
      <c r="E94" t="s">
        <v>2</v>
      </c>
      <c r="F94" t="s">
        <v>3</v>
      </c>
      <c r="G94" s="4"/>
      <c r="H94" s="4">
        <v>3</v>
      </c>
      <c r="I94" t="s">
        <v>878</v>
      </c>
      <c r="J94" s="5" t="s">
        <v>509</v>
      </c>
      <c r="K94" s="5" t="s">
        <v>5</v>
      </c>
    </row>
    <row r="95" spans="1:11" x14ac:dyDescent="0.25">
      <c r="A95" s="9">
        <v>250000</v>
      </c>
      <c r="B95" s="10">
        <v>41551</v>
      </c>
      <c r="C95" t="s">
        <v>918</v>
      </c>
      <c r="D95" t="s">
        <v>13</v>
      </c>
      <c r="E95" t="s">
        <v>2</v>
      </c>
      <c r="F95" t="s">
        <v>3</v>
      </c>
      <c r="G95" s="4"/>
      <c r="H95" s="4">
        <v>6</v>
      </c>
      <c r="I95" t="s">
        <v>919</v>
      </c>
      <c r="K95" s="5" t="s">
        <v>5</v>
      </c>
    </row>
    <row r="96" spans="1:11" x14ac:dyDescent="0.25">
      <c r="A96" s="9">
        <v>515000</v>
      </c>
      <c r="B96" s="10">
        <v>41551</v>
      </c>
      <c r="C96" t="s">
        <v>454</v>
      </c>
      <c r="D96" t="s">
        <v>13</v>
      </c>
      <c r="E96" t="s">
        <v>2</v>
      </c>
      <c r="F96" t="s">
        <v>3</v>
      </c>
      <c r="G96" s="4"/>
      <c r="H96" s="4" t="s">
        <v>455</v>
      </c>
      <c r="I96" t="s">
        <v>456</v>
      </c>
      <c r="K96" s="5" t="s">
        <v>5</v>
      </c>
    </row>
    <row r="97" spans="1:11" x14ac:dyDescent="0.25">
      <c r="A97" s="9">
        <v>305000</v>
      </c>
      <c r="B97" s="10">
        <v>41551</v>
      </c>
      <c r="C97" t="s">
        <v>72</v>
      </c>
      <c r="D97" t="s">
        <v>13</v>
      </c>
      <c r="E97" t="s">
        <v>2</v>
      </c>
      <c r="F97" t="s">
        <v>3</v>
      </c>
      <c r="G97" s="4"/>
      <c r="H97" s="4">
        <v>5</v>
      </c>
      <c r="I97" t="s">
        <v>73</v>
      </c>
      <c r="K97" s="5" t="s">
        <v>5</v>
      </c>
    </row>
    <row r="98" spans="1:11" x14ac:dyDescent="0.25">
      <c r="A98" s="9">
        <v>375000</v>
      </c>
      <c r="B98" s="10">
        <v>41554</v>
      </c>
      <c r="C98" t="s">
        <v>277</v>
      </c>
      <c r="D98" t="s">
        <v>13</v>
      </c>
      <c r="E98" t="s">
        <v>2</v>
      </c>
      <c r="F98" t="s">
        <v>3</v>
      </c>
      <c r="G98" s="4"/>
      <c r="H98" s="4">
        <v>7</v>
      </c>
      <c r="I98" t="s">
        <v>278</v>
      </c>
      <c r="K98" s="5" t="s">
        <v>5</v>
      </c>
    </row>
    <row r="99" spans="1:11" x14ac:dyDescent="0.25">
      <c r="A99" s="9">
        <v>225000</v>
      </c>
      <c r="B99" s="10">
        <v>41556</v>
      </c>
      <c r="C99" t="s">
        <v>484</v>
      </c>
      <c r="D99" t="s">
        <v>13</v>
      </c>
      <c r="E99" t="s">
        <v>2</v>
      </c>
      <c r="F99" t="s">
        <v>3</v>
      </c>
      <c r="G99" s="4"/>
      <c r="H99" s="4">
        <v>18</v>
      </c>
      <c r="I99" t="s">
        <v>485</v>
      </c>
      <c r="K99" s="5" t="s">
        <v>5</v>
      </c>
    </row>
    <row r="100" spans="1:11" x14ac:dyDescent="0.25">
      <c r="A100" s="9">
        <v>160000</v>
      </c>
      <c r="B100" s="10">
        <v>41557</v>
      </c>
      <c r="C100" t="s">
        <v>158</v>
      </c>
      <c r="D100" t="s">
        <v>13</v>
      </c>
      <c r="E100" t="s">
        <v>2</v>
      </c>
      <c r="F100" t="s">
        <v>3</v>
      </c>
      <c r="G100" s="4"/>
      <c r="H100" s="4">
        <v>22</v>
      </c>
      <c r="I100" t="s">
        <v>157</v>
      </c>
      <c r="K100" s="5" t="s">
        <v>5</v>
      </c>
    </row>
    <row r="101" spans="1:11" x14ac:dyDescent="0.25">
      <c r="A101" s="9">
        <v>280000</v>
      </c>
      <c r="B101" s="10">
        <v>41558</v>
      </c>
      <c r="C101" t="s">
        <v>500</v>
      </c>
      <c r="D101" t="s">
        <v>13</v>
      </c>
      <c r="E101" t="s">
        <v>2</v>
      </c>
      <c r="F101" t="s">
        <v>3</v>
      </c>
      <c r="G101" s="4"/>
      <c r="H101" s="4" t="s">
        <v>502</v>
      </c>
      <c r="I101" t="s">
        <v>501</v>
      </c>
      <c r="J101" s="5" t="s">
        <v>438</v>
      </c>
      <c r="K101" s="5" t="s">
        <v>5</v>
      </c>
    </row>
    <row r="102" spans="1:11" x14ac:dyDescent="0.25">
      <c r="A102" s="9">
        <v>365000</v>
      </c>
      <c r="B102" s="10">
        <v>41562</v>
      </c>
      <c r="C102" t="s">
        <v>575</v>
      </c>
      <c r="D102" t="s">
        <v>13</v>
      </c>
      <c r="E102" t="s">
        <v>2</v>
      </c>
      <c r="F102" t="s">
        <v>3</v>
      </c>
      <c r="G102" s="4"/>
      <c r="H102" s="4">
        <v>2</v>
      </c>
      <c r="I102" t="s">
        <v>576</v>
      </c>
      <c r="J102" s="5" t="s">
        <v>509</v>
      </c>
      <c r="K102" s="5" t="s">
        <v>5</v>
      </c>
    </row>
    <row r="103" spans="1:11" x14ac:dyDescent="0.25">
      <c r="A103" s="9">
        <v>345000</v>
      </c>
      <c r="B103" s="10">
        <v>41562</v>
      </c>
      <c r="C103" t="s">
        <v>575</v>
      </c>
      <c r="D103" t="s">
        <v>13</v>
      </c>
      <c r="E103" t="s">
        <v>2</v>
      </c>
      <c r="F103" t="s">
        <v>3</v>
      </c>
      <c r="G103" s="4"/>
      <c r="H103" s="4">
        <v>22</v>
      </c>
      <c r="I103" t="s">
        <v>576</v>
      </c>
      <c r="J103" s="5" t="s">
        <v>509</v>
      </c>
      <c r="K103" s="5" t="s">
        <v>5</v>
      </c>
    </row>
    <row r="104" spans="1:11" x14ac:dyDescent="0.25">
      <c r="A104" s="9">
        <v>330000</v>
      </c>
      <c r="B104" s="10">
        <v>41562</v>
      </c>
      <c r="C104" t="s">
        <v>305</v>
      </c>
      <c r="D104" t="s">
        <v>13</v>
      </c>
      <c r="E104" t="s">
        <v>2</v>
      </c>
      <c r="F104" t="s">
        <v>3</v>
      </c>
      <c r="G104" s="4"/>
      <c r="H104" s="4" t="s">
        <v>306</v>
      </c>
      <c r="I104" t="s">
        <v>123</v>
      </c>
      <c r="K104" s="5" t="s">
        <v>5</v>
      </c>
    </row>
    <row r="105" spans="1:11" x14ac:dyDescent="0.25">
      <c r="A105" s="9">
        <v>485000</v>
      </c>
      <c r="B105" s="10">
        <v>41564</v>
      </c>
      <c r="C105" t="s">
        <v>1199</v>
      </c>
      <c r="D105" t="s">
        <v>13</v>
      </c>
      <c r="E105" t="s">
        <v>2</v>
      </c>
      <c r="F105" t="s">
        <v>3</v>
      </c>
      <c r="G105" s="4"/>
      <c r="H105" s="4">
        <v>22</v>
      </c>
      <c r="I105" t="s">
        <v>1200</v>
      </c>
      <c r="J105" s="5" t="s">
        <v>929</v>
      </c>
      <c r="K105" s="5" t="s">
        <v>5</v>
      </c>
    </row>
    <row r="106" spans="1:11" x14ac:dyDescent="0.25">
      <c r="A106" s="9">
        <v>315000</v>
      </c>
      <c r="B106" s="10">
        <v>41565</v>
      </c>
      <c r="C106" t="s">
        <v>577</v>
      </c>
      <c r="D106" t="s">
        <v>13</v>
      </c>
      <c r="E106" t="s">
        <v>2</v>
      </c>
      <c r="F106" t="s">
        <v>3</v>
      </c>
      <c r="G106" s="4"/>
      <c r="H106" s="4" t="s">
        <v>580</v>
      </c>
      <c r="I106" t="s">
        <v>579</v>
      </c>
      <c r="J106" s="5" t="s">
        <v>509</v>
      </c>
      <c r="K106" s="5" t="s">
        <v>5</v>
      </c>
    </row>
    <row r="107" spans="1:11" x14ac:dyDescent="0.25">
      <c r="A107" s="9">
        <v>272500</v>
      </c>
      <c r="B107" s="10">
        <v>41575</v>
      </c>
      <c r="C107" t="s">
        <v>596</v>
      </c>
      <c r="D107" t="s">
        <v>13</v>
      </c>
      <c r="E107" t="s">
        <v>2</v>
      </c>
      <c r="F107" t="s">
        <v>3</v>
      </c>
      <c r="G107" s="4"/>
      <c r="H107" s="4">
        <v>14</v>
      </c>
      <c r="I107" t="s">
        <v>597</v>
      </c>
      <c r="J107" s="5" t="s">
        <v>438</v>
      </c>
      <c r="K107" s="5" t="s">
        <v>5</v>
      </c>
    </row>
    <row r="108" spans="1:11" x14ac:dyDescent="0.25">
      <c r="A108" s="9">
        <v>380000</v>
      </c>
      <c r="B108" s="10">
        <v>41575</v>
      </c>
      <c r="C108" t="s">
        <v>505</v>
      </c>
      <c r="D108" t="s">
        <v>13</v>
      </c>
      <c r="E108" t="s">
        <v>2</v>
      </c>
      <c r="F108" t="s">
        <v>3</v>
      </c>
      <c r="G108" s="4"/>
      <c r="H108" s="4">
        <v>186</v>
      </c>
      <c r="I108" t="s">
        <v>285</v>
      </c>
      <c r="K108" s="5" t="s">
        <v>5</v>
      </c>
    </row>
    <row r="109" spans="1:11" x14ac:dyDescent="0.25">
      <c r="A109" s="9">
        <v>280000</v>
      </c>
      <c r="B109" s="10">
        <v>41577</v>
      </c>
      <c r="C109" t="s">
        <v>72</v>
      </c>
      <c r="D109" t="s">
        <v>13</v>
      </c>
      <c r="E109" t="s">
        <v>2</v>
      </c>
      <c r="F109" t="s">
        <v>3</v>
      </c>
      <c r="G109" s="4"/>
      <c r="H109" s="4">
        <v>16</v>
      </c>
      <c r="I109" t="s">
        <v>73</v>
      </c>
      <c r="K109" s="5" t="s">
        <v>5</v>
      </c>
    </row>
    <row r="110" spans="1:11" x14ac:dyDescent="0.25">
      <c r="A110" s="9">
        <v>240000</v>
      </c>
      <c r="B110" s="10">
        <v>41578</v>
      </c>
      <c r="C110" t="s">
        <v>197</v>
      </c>
      <c r="D110" t="s">
        <v>13</v>
      </c>
      <c r="E110" t="s">
        <v>2</v>
      </c>
      <c r="F110" t="s">
        <v>3</v>
      </c>
      <c r="G110" s="4" t="s">
        <v>202</v>
      </c>
      <c r="H110" s="4" t="s">
        <v>203</v>
      </c>
      <c r="I110" t="s">
        <v>194</v>
      </c>
      <c r="K110" s="5" t="s">
        <v>5</v>
      </c>
    </row>
    <row r="111" spans="1:11" x14ac:dyDescent="0.25">
      <c r="A111" s="9">
        <v>275000</v>
      </c>
      <c r="B111" s="10">
        <v>41578</v>
      </c>
      <c r="C111" t="s">
        <v>22</v>
      </c>
      <c r="D111" t="s">
        <v>13</v>
      </c>
      <c r="E111" t="s">
        <v>2</v>
      </c>
      <c r="F111" t="s">
        <v>3</v>
      </c>
      <c r="G111" s="4"/>
      <c r="H111" s="4" t="s">
        <v>23</v>
      </c>
      <c r="I111" t="s">
        <v>24</v>
      </c>
      <c r="K111" s="5" t="s">
        <v>5</v>
      </c>
    </row>
    <row r="112" spans="1:11" x14ac:dyDescent="0.25">
      <c r="A112">
        <v>214000</v>
      </c>
      <c r="B112" s="1">
        <v>41579</v>
      </c>
      <c r="C112" t="s">
        <v>486</v>
      </c>
      <c r="D112" t="s">
        <v>13</v>
      </c>
      <c r="E112" t="s">
        <v>2</v>
      </c>
      <c r="F112" t="s">
        <v>3</v>
      </c>
      <c r="G112" s="4"/>
      <c r="H112" s="4">
        <v>11</v>
      </c>
      <c r="I112" t="s">
        <v>487</v>
      </c>
      <c r="K112" s="5" t="s">
        <v>5</v>
      </c>
    </row>
    <row r="113" spans="1:11" x14ac:dyDescent="0.25">
      <c r="A113">
        <v>305000</v>
      </c>
      <c r="B113" s="1">
        <v>41586</v>
      </c>
      <c r="C113" t="s">
        <v>885</v>
      </c>
      <c r="D113" t="s">
        <v>13</v>
      </c>
      <c r="E113" t="s">
        <v>2</v>
      </c>
      <c r="F113" t="s">
        <v>3</v>
      </c>
      <c r="G113" s="4"/>
      <c r="H113" s="4">
        <v>2</v>
      </c>
      <c r="I113" t="s">
        <v>886</v>
      </c>
      <c r="J113" s="5" t="s">
        <v>438</v>
      </c>
      <c r="K113" s="5" t="s">
        <v>5</v>
      </c>
    </row>
    <row r="114" spans="1:11" x14ac:dyDescent="0.25">
      <c r="A114">
        <v>352000</v>
      </c>
      <c r="B114" s="1">
        <v>41590</v>
      </c>
      <c r="C114" t="s">
        <v>879</v>
      </c>
      <c r="D114" t="s">
        <v>13</v>
      </c>
      <c r="E114" t="s">
        <v>2</v>
      </c>
      <c r="F114" t="s">
        <v>3</v>
      </c>
      <c r="G114" s="4"/>
      <c r="H114" s="4">
        <v>29</v>
      </c>
      <c r="I114" t="s">
        <v>880</v>
      </c>
      <c r="J114" s="5" t="s">
        <v>509</v>
      </c>
      <c r="K114" s="5" t="s">
        <v>5</v>
      </c>
    </row>
    <row r="115" spans="1:11" x14ac:dyDescent="0.25">
      <c r="A115">
        <v>244000</v>
      </c>
      <c r="B115" s="1">
        <v>41590</v>
      </c>
      <c r="C115" t="s">
        <v>601</v>
      </c>
      <c r="D115" t="s">
        <v>13</v>
      </c>
      <c r="E115" t="s">
        <v>2</v>
      </c>
      <c r="F115" t="s">
        <v>3</v>
      </c>
      <c r="G115" s="4"/>
      <c r="H115" s="4">
        <v>21</v>
      </c>
      <c r="I115" t="s">
        <v>602</v>
      </c>
      <c r="K115" s="5" t="s">
        <v>5</v>
      </c>
    </row>
    <row r="116" spans="1:11" x14ac:dyDescent="0.25">
      <c r="A116">
        <v>475000</v>
      </c>
      <c r="B116" s="1">
        <v>41593</v>
      </c>
      <c r="C116" t="s">
        <v>1058</v>
      </c>
      <c r="D116" t="s">
        <v>13</v>
      </c>
      <c r="E116" t="s">
        <v>2</v>
      </c>
      <c r="F116" t="s">
        <v>3</v>
      </c>
      <c r="G116" s="4"/>
      <c r="H116" s="4" t="s">
        <v>1059</v>
      </c>
      <c r="I116" t="s">
        <v>1060</v>
      </c>
      <c r="K116" s="5" t="s">
        <v>5</v>
      </c>
    </row>
    <row r="117" spans="1:11" x14ac:dyDescent="0.25">
      <c r="A117">
        <v>285000</v>
      </c>
      <c r="B117" s="1">
        <v>41593</v>
      </c>
      <c r="C117" t="s">
        <v>497</v>
      </c>
      <c r="D117" t="s">
        <v>13</v>
      </c>
      <c r="E117" t="s">
        <v>2</v>
      </c>
      <c r="F117" t="s">
        <v>3</v>
      </c>
      <c r="G117" s="4"/>
      <c r="H117" s="4">
        <v>54</v>
      </c>
      <c r="I117" t="s">
        <v>498</v>
      </c>
      <c r="K117" s="5" t="s">
        <v>5</v>
      </c>
    </row>
    <row r="118" spans="1:11" x14ac:dyDescent="0.25">
      <c r="A118">
        <v>285000</v>
      </c>
      <c r="B118" s="1">
        <v>41600</v>
      </c>
      <c r="C118" t="s">
        <v>575</v>
      </c>
      <c r="D118" t="s">
        <v>13</v>
      </c>
      <c r="E118" t="s">
        <v>2</v>
      </c>
      <c r="F118" t="s">
        <v>3</v>
      </c>
      <c r="G118" s="4"/>
      <c r="H118" s="4">
        <v>35</v>
      </c>
      <c r="I118" t="s">
        <v>576</v>
      </c>
      <c r="J118" s="5" t="s">
        <v>509</v>
      </c>
      <c r="K118" s="5" t="s">
        <v>5</v>
      </c>
    </row>
    <row r="119" spans="1:11" x14ac:dyDescent="0.25">
      <c r="A119">
        <v>270000</v>
      </c>
      <c r="B119" s="1">
        <v>41600</v>
      </c>
      <c r="C119" t="s">
        <v>88</v>
      </c>
      <c r="D119" t="s">
        <v>13</v>
      </c>
      <c r="E119" t="s">
        <v>2</v>
      </c>
      <c r="F119" t="s">
        <v>3</v>
      </c>
      <c r="G119" s="4"/>
      <c r="H119" s="4" t="s">
        <v>89</v>
      </c>
      <c r="I119" t="s">
        <v>90</v>
      </c>
      <c r="K119" s="5" t="s">
        <v>5</v>
      </c>
    </row>
    <row r="120" spans="1:11" x14ac:dyDescent="0.25">
      <c r="A120">
        <v>225000</v>
      </c>
      <c r="B120" s="1">
        <v>41604</v>
      </c>
      <c r="C120" t="s">
        <v>431</v>
      </c>
      <c r="D120" t="s">
        <v>13</v>
      </c>
      <c r="E120" t="s">
        <v>2</v>
      </c>
      <c r="F120" t="s">
        <v>3</v>
      </c>
      <c r="G120" s="4"/>
      <c r="H120" s="4">
        <v>22</v>
      </c>
      <c r="I120" t="s">
        <v>432</v>
      </c>
      <c r="K120" s="5" t="s">
        <v>5</v>
      </c>
    </row>
    <row r="121" spans="1:11" x14ac:dyDescent="0.25">
      <c r="A121">
        <v>183950</v>
      </c>
      <c r="B121" s="1">
        <v>41606</v>
      </c>
      <c r="C121" t="s">
        <v>971</v>
      </c>
      <c r="D121" t="s">
        <v>13</v>
      </c>
      <c r="E121" t="s">
        <v>2</v>
      </c>
      <c r="F121" t="s">
        <v>3</v>
      </c>
      <c r="G121" s="4"/>
      <c r="H121" s="4" t="s">
        <v>973</v>
      </c>
      <c r="I121" t="s">
        <v>964</v>
      </c>
      <c r="K121" s="5" t="s">
        <v>5</v>
      </c>
    </row>
    <row r="122" spans="1:11" x14ac:dyDescent="0.25">
      <c r="A122">
        <v>314000</v>
      </c>
      <c r="B122" s="1">
        <v>41607</v>
      </c>
      <c r="C122" t="s">
        <v>266</v>
      </c>
      <c r="D122" t="s">
        <v>13</v>
      </c>
      <c r="E122" t="s">
        <v>2</v>
      </c>
      <c r="F122" t="s">
        <v>3</v>
      </c>
      <c r="G122" s="4"/>
      <c r="H122" s="4">
        <v>1</v>
      </c>
      <c r="I122" t="s">
        <v>267</v>
      </c>
      <c r="K122" s="5" t="s">
        <v>5</v>
      </c>
    </row>
    <row r="123" spans="1:11" x14ac:dyDescent="0.25">
      <c r="A123">
        <v>240000</v>
      </c>
      <c r="B123" s="1">
        <v>41607</v>
      </c>
      <c r="C123" t="s">
        <v>420</v>
      </c>
      <c r="D123" t="s">
        <v>13</v>
      </c>
      <c r="E123" t="s">
        <v>2</v>
      </c>
      <c r="F123" t="s">
        <v>3</v>
      </c>
      <c r="G123" s="4"/>
      <c r="H123" s="4">
        <v>51</v>
      </c>
      <c r="I123" t="s">
        <v>419</v>
      </c>
      <c r="K123" s="5" t="s">
        <v>5</v>
      </c>
    </row>
    <row r="124" spans="1:11" x14ac:dyDescent="0.25">
      <c r="A124">
        <v>235000</v>
      </c>
      <c r="B124" s="1">
        <v>41610</v>
      </c>
      <c r="C124" t="s">
        <v>599</v>
      </c>
      <c r="D124" t="s">
        <v>13</v>
      </c>
      <c r="E124" t="s">
        <v>2</v>
      </c>
      <c r="F124" t="s">
        <v>3</v>
      </c>
      <c r="G124" s="4"/>
      <c r="H124" s="4">
        <v>4</v>
      </c>
      <c r="I124" t="s">
        <v>600</v>
      </c>
      <c r="K124" s="5" t="s">
        <v>5</v>
      </c>
    </row>
    <row r="125" spans="1:11" x14ac:dyDescent="0.25">
      <c r="A125">
        <v>147500</v>
      </c>
      <c r="B125" s="1">
        <v>41617</v>
      </c>
      <c r="C125" t="s">
        <v>1250</v>
      </c>
      <c r="D125" t="s">
        <v>13</v>
      </c>
      <c r="E125" t="s">
        <v>2</v>
      </c>
      <c r="F125" t="s">
        <v>3</v>
      </c>
      <c r="G125" s="4"/>
      <c r="H125" s="4" t="s">
        <v>1251</v>
      </c>
      <c r="I125" t="s">
        <v>1056</v>
      </c>
      <c r="K125" s="5" t="s">
        <v>5</v>
      </c>
    </row>
    <row r="126" spans="1:11" x14ac:dyDescent="0.25">
      <c r="A126">
        <v>238000</v>
      </c>
      <c r="B126" s="1">
        <v>41618</v>
      </c>
      <c r="C126" t="s">
        <v>28</v>
      </c>
      <c r="D126" t="s">
        <v>13</v>
      </c>
      <c r="E126" t="s">
        <v>2</v>
      </c>
      <c r="F126" t="s">
        <v>3</v>
      </c>
      <c r="G126" s="4"/>
      <c r="H126" s="4">
        <v>13</v>
      </c>
      <c r="I126" t="s">
        <v>29</v>
      </c>
      <c r="K126" s="5" t="s">
        <v>5</v>
      </c>
    </row>
    <row r="127" spans="1:11" x14ac:dyDescent="0.25">
      <c r="A127">
        <v>450000</v>
      </c>
      <c r="B127" s="1">
        <v>41624</v>
      </c>
      <c r="C127" t="s">
        <v>463</v>
      </c>
      <c r="D127" t="s">
        <v>13</v>
      </c>
      <c r="E127" t="s">
        <v>2</v>
      </c>
      <c r="F127" t="s">
        <v>3</v>
      </c>
      <c r="G127" s="4"/>
      <c r="H127" s="4">
        <v>2</v>
      </c>
      <c r="I127" t="s">
        <v>464</v>
      </c>
      <c r="K127" s="5" t="s">
        <v>5</v>
      </c>
    </row>
    <row r="128" spans="1:11" x14ac:dyDescent="0.25">
      <c r="A128">
        <v>273000</v>
      </c>
      <c r="B128" s="1">
        <v>41624</v>
      </c>
      <c r="C128" t="s">
        <v>20</v>
      </c>
      <c r="D128" t="s">
        <v>13</v>
      </c>
      <c r="E128" t="s">
        <v>2</v>
      </c>
      <c r="F128" t="s">
        <v>3</v>
      </c>
      <c r="G128" s="4"/>
      <c r="H128" s="4">
        <v>2</v>
      </c>
      <c r="I128" t="s">
        <v>21</v>
      </c>
      <c r="K128" s="5" t="s">
        <v>5</v>
      </c>
    </row>
    <row r="129" spans="1:11" x14ac:dyDescent="0.25">
      <c r="A129">
        <v>470000</v>
      </c>
      <c r="B129" s="1">
        <v>41625</v>
      </c>
      <c r="C129" t="s">
        <v>1442</v>
      </c>
      <c r="D129" t="s">
        <v>13</v>
      </c>
      <c r="E129" t="s">
        <v>2</v>
      </c>
      <c r="F129" t="s">
        <v>3</v>
      </c>
      <c r="G129" s="4"/>
      <c r="H129" s="4" t="s">
        <v>1443</v>
      </c>
      <c r="I129" t="s">
        <v>1444</v>
      </c>
      <c r="J129" s="5" t="s">
        <v>1440</v>
      </c>
      <c r="K129" s="5" t="s">
        <v>5</v>
      </c>
    </row>
    <row r="130" spans="1:11" x14ac:dyDescent="0.25">
      <c r="A130">
        <v>285000</v>
      </c>
      <c r="B130" s="1">
        <v>41625</v>
      </c>
      <c r="C130" t="s">
        <v>406</v>
      </c>
      <c r="D130" t="s">
        <v>13</v>
      </c>
      <c r="E130" t="s">
        <v>2</v>
      </c>
      <c r="F130" t="s">
        <v>3</v>
      </c>
      <c r="G130" s="4"/>
      <c r="H130" s="4">
        <v>1</v>
      </c>
      <c r="I130" t="s">
        <v>407</v>
      </c>
      <c r="K130" s="5" t="s">
        <v>5</v>
      </c>
    </row>
    <row r="131" spans="1:11" x14ac:dyDescent="0.25">
      <c r="A131">
        <v>675000</v>
      </c>
      <c r="B131" s="1">
        <v>41628</v>
      </c>
      <c r="C131" t="s">
        <v>892</v>
      </c>
      <c r="D131" t="s">
        <v>13</v>
      </c>
      <c r="E131" t="s">
        <v>2</v>
      </c>
      <c r="F131" t="s">
        <v>3</v>
      </c>
      <c r="G131" s="4"/>
      <c r="H131" s="4">
        <v>7</v>
      </c>
      <c r="I131" t="s">
        <v>893</v>
      </c>
      <c r="J131" s="5" t="s">
        <v>438</v>
      </c>
      <c r="K131" s="5" t="s">
        <v>5</v>
      </c>
    </row>
    <row r="132" spans="1:11" x14ac:dyDescent="0.25">
      <c r="A132">
        <v>250000</v>
      </c>
      <c r="B132" s="1">
        <v>41641</v>
      </c>
      <c r="C132" t="s">
        <v>431</v>
      </c>
      <c r="D132" t="s">
        <v>13</v>
      </c>
      <c r="E132" t="s">
        <v>2</v>
      </c>
      <c r="F132" t="s">
        <v>3</v>
      </c>
      <c r="G132" s="4"/>
      <c r="H132" s="4">
        <v>18</v>
      </c>
      <c r="I132" t="s">
        <v>432</v>
      </c>
      <c r="K132" s="5" t="s">
        <v>5</v>
      </c>
    </row>
    <row r="133" spans="1:11" x14ac:dyDescent="0.25">
      <c r="A133">
        <v>375000</v>
      </c>
      <c r="B133" s="1">
        <v>41645</v>
      </c>
      <c r="C133" t="s">
        <v>477</v>
      </c>
      <c r="D133" t="s">
        <v>13</v>
      </c>
      <c r="E133" t="s">
        <v>2</v>
      </c>
      <c r="F133" t="s">
        <v>3</v>
      </c>
      <c r="G133" s="4"/>
      <c r="H133" s="4">
        <v>19</v>
      </c>
      <c r="I133" t="s">
        <v>435</v>
      </c>
      <c r="K133" s="5" t="s">
        <v>5</v>
      </c>
    </row>
    <row r="134" spans="1:11" x14ac:dyDescent="0.25">
      <c r="A134">
        <v>268000</v>
      </c>
      <c r="B134" s="1">
        <v>41645</v>
      </c>
      <c r="C134" t="s">
        <v>468</v>
      </c>
      <c r="D134" t="s">
        <v>13</v>
      </c>
      <c r="E134" t="s">
        <v>2</v>
      </c>
      <c r="F134" t="s">
        <v>3</v>
      </c>
      <c r="G134" s="4"/>
      <c r="H134" s="4">
        <v>39</v>
      </c>
      <c r="I134" t="s">
        <v>469</v>
      </c>
      <c r="K134" s="5" t="s">
        <v>5</v>
      </c>
    </row>
    <row r="135" spans="1:11" x14ac:dyDescent="0.25">
      <c r="A135">
        <v>590000</v>
      </c>
      <c r="B135" s="1">
        <v>41647</v>
      </c>
      <c r="C135" t="s">
        <v>1256</v>
      </c>
      <c r="D135" t="s">
        <v>13</v>
      </c>
      <c r="E135" t="s">
        <v>2</v>
      </c>
      <c r="F135" t="s">
        <v>3</v>
      </c>
      <c r="G135" s="4"/>
      <c r="H135" s="4" t="s">
        <v>1257</v>
      </c>
      <c r="J135" s="5" t="s">
        <v>1258</v>
      </c>
      <c r="K135" s="5" t="s">
        <v>5</v>
      </c>
    </row>
    <row r="136" spans="1:11" x14ac:dyDescent="0.25">
      <c r="A136">
        <v>510000</v>
      </c>
      <c r="B136" s="1">
        <v>41654</v>
      </c>
      <c r="C136" t="s">
        <v>477</v>
      </c>
      <c r="D136" t="s">
        <v>13</v>
      </c>
      <c r="E136" t="s">
        <v>2</v>
      </c>
      <c r="F136" t="s">
        <v>3</v>
      </c>
      <c r="G136" s="4"/>
      <c r="H136" s="4" t="s">
        <v>478</v>
      </c>
      <c r="I136" t="s">
        <v>435</v>
      </c>
      <c r="K136" s="5" t="s">
        <v>5</v>
      </c>
    </row>
    <row r="137" spans="1:11" x14ac:dyDescent="0.25">
      <c r="A137">
        <v>249999</v>
      </c>
      <c r="B137" s="1">
        <v>41659</v>
      </c>
      <c r="C137" t="s">
        <v>493</v>
      </c>
      <c r="D137" t="s">
        <v>13</v>
      </c>
      <c r="E137" t="s">
        <v>2</v>
      </c>
      <c r="F137" t="s">
        <v>3</v>
      </c>
      <c r="G137" s="4"/>
      <c r="H137" s="4">
        <v>31</v>
      </c>
      <c r="I137" t="s">
        <v>485</v>
      </c>
      <c r="K137" s="5" t="s">
        <v>5</v>
      </c>
    </row>
    <row r="138" spans="1:11" x14ac:dyDescent="0.25">
      <c r="A138">
        <v>215000</v>
      </c>
      <c r="B138" s="1">
        <v>41662</v>
      </c>
      <c r="C138" t="s">
        <v>158</v>
      </c>
      <c r="D138" t="s">
        <v>13</v>
      </c>
      <c r="E138" t="s">
        <v>2</v>
      </c>
      <c r="F138" t="s">
        <v>3</v>
      </c>
      <c r="G138" s="4"/>
      <c r="H138" s="4">
        <v>27</v>
      </c>
      <c r="I138" t="s">
        <v>157</v>
      </c>
      <c r="K138" s="5" t="s">
        <v>5</v>
      </c>
    </row>
    <row r="139" spans="1:11" x14ac:dyDescent="0.25">
      <c r="A139">
        <v>365000</v>
      </c>
      <c r="B139" s="1">
        <v>41669</v>
      </c>
      <c r="C139" t="s">
        <v>937</v>
      </c>
      <c r="D139" t="s">
        <v>13</v>
      </c>
      <c r="E139" t="s">
        <v>2</v>
      </c>
      <c r="F139" t="s">
        <v>3</v>
      </c>
      <c r="G139" s="4"/>
      <c r="H139" s="4">
        <v>85</v>
      </c>
      <c r="I139" t="s">
        <v>929</v>
      </c>
      <c r="K139" s="5" t="s">
        <v>5</v>
      </c>
    </row>
    <row r="140" spans="1:11" x14ac:dyDescent="0.25">
      <c r="A140">
        <v>475000</v>
      </c>
      <c r="B140" s="1">
        <v>41670</v>
      </c>
      <c r="C140" t="s">
        <v>985</v>
      </c>
      <c r="D140" t="s">
        <v>13</v>
      </c>
      <c r="E140" t="s">
        <v>2</v>
      </c>
      <c r="F140" t="s">
        <v>3</v>
      </c>
      <c r="G140" s="4"/>
      <c r="H140" s="4" t="s">
        <v>987</v>
      </c>
      <c r="I140" t="s">
        <v>986</v>
      </c>
      <c r="K140" s="5" t="s">
        <v>5</v>
      </c>
    </row>
    <row r="141" spans="1:11" x14ac:dyDescent="0.25">
      <c r="A141">
        <v>250000</v>
      </c>
      <c r="B141" s="1">
        <v>41675</v>
      </c>
      <c r="C141" t="s">
        <v>596</v>
      </c>
      <c r="D141" t="s">
        <v>13</v>
      </c>
      <c r="E141" t="s">
        <v>2</v>
      </c>
      <c r="F141" t="s">
        <v>3</v>
      </c>
      <c r="G141" s="4"/>
      <c r="H141" s="4">
        <v>19</v>
      </c>
      <c r="I141" t="s">
        <v>597</v>
      </c>
      <c r="J141" s="5" t="s">
        <v>438</v>
      </c>
      <c r="K141" s="5" t="s">
        <v>5</v>
      </c>
    </row>
    <row r="142" spans="1:11" x14ac:dyDescent="0.25">
      <c r="A142">
        <v>267500</v>
      </c>
      <c r="B142" s="1">
        <v>41676</v>
      </c>
      <c r="C142" t="s">
        <v>421</v>
      </c>
      <c r="D142" t="s">
        <v>13</v>
      </c>
      <c r="E142" t="s">
        <v>2</v>
      </c>
      <c r="F142" t="s">
        <v>3</v>
      </c>
      <c r="G142" s="4"/>
      <c r="H142" s="4">
        <v>1</v>
      </c>
      <c r="I142" t="s">
        <v>422</v>
      </c>
      <c r="K142" s="5" t="s">
        <v>5</v>
      </c>
    </row>
    <row r="143" spans="1:11" x14ac:dyDescent="0.25">
      <c r="A143">
        <v>250000</v>
      </c>
      <c r="B143" s="1">
        <v>41677</v>
      </c>
      <c r="C143" t="s">
        <v>175</v>
      </c>
      <c r="D143" t="s">
        <v>13</v>
      </c>
      <c r="E143" t="s">
        <v>2</v>
      </c>
      <c r="F143" t="s">
        <v>3</v>
      </c>
      <c r="G143" s="4"/>
      <c r="H143" s="4">
        <v>11</v>
      </c>
      <c r="I143" t="s">
        <v>176</v>
      </c>
      <c r="J143" s="5" t="s">
        <v>95</v>
      </c>
      <c r="K143" s="5" t="s">
        <v>5</v>
      </c>
    </row>
    <row r="144" spans="1:11" x14ac:dyDescent="0.25">
      <c r="A144">
        <v>237500</v>
      </c>
      <c r="B144" s="1">
        <v>41677</v>
      </c>
      <c r="C144" t="s">
        <v>1445</v>
      </c>
      <c r="D144" t="s">
        <v>13</v>
      </c>
      <c r="E144" t="s">
        <v>2</v>
      </c>
      <c r="F144" t="s">
        <v>3</v>
      </c>
      <c r="G144" s="4"/>
      <c r="H144" s="4" t="s">
        <v>1449</v>
      </c>
      <c r="J144" s="5" t="s">
        <v>1440</v>
      </c>
      <c r="K144" s="5" t="s">
        <v>5</v>
      </c>
    </row>
    <row r="145" spans="1:11" x14ac:dyDescent="0.25">
      <c r="A145">
        <v>270000</v>
      </c>
      <c r="B145" s="1">
        <v>41677</v>
      </c>
      <c r="C145" t="s">
        <v>601</v>
      </c>
      <c r="D145" t="s">
        <v>13</v>
      </c>
      <c r="E145" t="s">
        <v>2</v>
      </c>
      <c r="F145" t="s">
        <v>3</v>
      </c>
      <c r="G145" s="4"/>
      <c r="H145" s="4">
        <v>31</v>
      </c>
      <c r="I145" t="s">
        <v>602</v>
      </c>
      <c r="K145" s="5" t="s">
        <v>5</v>
      </c>
    </row>
    <row r="146" spans="1:11" x14ac:dyDescent="0.25">
      <c r="A146">
        <v>250000</v>
      </c>
      <c r="B146" s="1">
        <v>41680</v>
      </c>
      <c r="C146" t="s">
        <v>427</v>
      </c>
      <c r="D146" t="s">
        <v>13</v>
      </c>
      <c r="E146" t="s">
        <v>2</v>
      </c>
      <c r="F146" t="s">
        <v>3</v>
      </c>
      <c r="G146" s="4"/>
      <c r="H146" s="4">
        <v>4</v>
      </c>
      <c r="I146" t="s">
        <v>428</v>
      </c>
      <c r="K146" s="5" t="s">
        <v>5</v>
      </c>
    </row>
    <row r="147" spans="1:11" x14ac:dyDescent="0.25">
      <c r="A147">
        <v>307500</v>
      </c>
      <c r="B147" s="1">
        <v>41683</v>
      </c>
      <c r="C147" t="s">
        <v>519</v>
      </c>
      <c r="D147" t="s">
        <v>13</v>
      </c>
      <c r="E147" t="s">
        <v>2</v>
      </c>
      <c r="F147" t="s">
        <v>3</v>
      </c>
      <c r="G147" s="4"/>
      <c r="H147" s="4">
        <v>70</v>
      </c>
      <c r="I147" t="s">
        <v>419</v>
      </c>
      <c r="K147" s="5" t="s">
        <v>5</v>
      </c>
    </row>
    <row r="148" spans="1:11" x14ac:dyDescent="0.25">
      <c r="A148">
        <v>370000</v>
      </c>
      <c r="B148" s="1">
        <v>41683</v>
      </c>
      <c r="C148" t="s">
        <v>392</v>
      </c>
      <c r="D148" t="s">
        <v>13</v>
      </c>
      <c r="E148" t="s">
        <v>2</v>
      </c>
      <c r="F148" t="s">
        <v>3</v>
      </c>
      <c r="G148" s="4"/>
      <c r="H148" s="4">
        <v>17</v>
      </c>
      <c r="I148" t="s">
        <v>393</v>
      </c>
      <c r="K148" s="5" t="s">
        <v>5</v>
      </c>
    </row>
    <row r="149" spans="1:11" x14ac:dyDescent="0.25">
      <c r="A149">
        <v>220000</v>
      </c>
      <c r="B149" s="1">
        <v>41684</v>
      </c>
      <c r="C149" t="s">
        <v>427</v>
      </c>
      <c r="D149" t="s">
        <v>13</v>
      </c>
      <c r="E149" t="s">
        <v>2</v>
      </c>
      <c r="F149" t="s">
        <v>3</v>
      </c>
      <c r="G149" s="4"/>
      <c r="H149" s="4">
        <v>23</v>
      </c>
      <c r="I149" t="s">
        <v>428</v>
      </c>
      <c r="K149" s="5" t="s">
        <v>5</v>
      </c>
    </row>
    <row r="150" spans="1:11" x14ac:dyDescent="0.25">
      <c r="A150">
        <v>250000</v>
      </c>
      <c r="B150" s="1">
        <v>41691</v>
      </c>
      <c r="C150" t="s">
        <v>398</v>
      </c>
      <c r="D150" t="s">
        <v>13</v>
      </c>
      <c r="E150" t="s">
        <v>2</v>
      </c>
      <c r="F150" t="s">
        <v>3</v>
      </c>
      <c r="G150" s="4"/>
      <c r="H150" s="4" t="s">
        <v>231</v>
      </c>
      <c r="I150" t="s">
        <v>399</v>
      </c>
      <c r="K150" s="5" t="s">
        <v>5</v>
      </c>
    </row>
    <row r="151" spans="1:11" x14ac:dyDescent="0.25">
      <c r="A151">
        <v>250000</v>
      </c>
      <c r="B151" s="1">
        <v>41703</v>
      </c>
      <c r="C151" t="s">
        <v>484</v>
      </c>
      <c r="D151" t="s">
        <v>13</v>
      </c>
      <c r="E151" t="s">
        <v>2</v>
      </c>
      <c r="F151" t="s">
        <v>3</v>
      </c>
      <c r="G151" s="4"/>
      <c r="H151" s="4">
        <v>1</v>
      </c>
      <c r="I151" t="s">
        <v>485</v>
      </c>
      <c r="K151" s="5" t="s">
        <v>5</v>
      </c>
    </row>
    <row r="152" spans="1:11" x14ac:dyDescent="0.25">
      <c r="A152">
        <v>425000</v>
      </c>
      <c r="B152" s="1">
        <v>41708</v>
      </c>
      <c r="C152" t="s">
        <v>30</v>
      </c>
      <c r="D152" t="s">
        <v>13</v>
      </c>
      <c r="E152" t="s">
        <v>2</v>
      </c>
      <c r="F152" t="s">
        <v>3</v>
      </c>
      <c r="G152" s="4"/>
      <c r="H152" s="4" t="s">
        <v>31</v>
      </c>
      <c r="I152" t="s">
        <v>32</v>
      </c>
      <c r="K152" s="5" t="s">
        <v>5</v>
      </c>
    </row>
    <row r="153" spans="1:11" x14ac:dyDescent="0.25">
      <c r="A153">
        <v>243000</v>
      </c>
      <c r="B153" s="1">
        <v>41708</v>
      </c>
      <c r="C153" t="s">
        <v>605</v>
      </c>
      <c r="D153" t="s">
        <v>13</v>
      </c>
      <c r="E153" t="s">
        <v>2</v>
      </c>
      <c r="F153" t="s">
        <v>3</v>
      </c>
      <c r="G153" s="4"/>
      <c r="H153" s="4">
        <v>2</v>
      </c>
      <c r="I153" t="s">
        <v>606</v>
      </c>
      <c r="K153" s="5" t="s">
        <v>5</v>
      </c>
    </row>
    <row r="154" spans="1:11" x14ac:dyDescent="0.25">
      <c r="A154">
        <v>250000</v>
      </c>
      <c r="B154" s="1">
        <v>41715</v>
      </c>
      <c r="C154" t="s">
        <v>222</v>
      </c>
      <c r="D154" t="s">
        <v>13</v>
      </c>
      <c r="E154" t="s">
        <v>132</v>
      </c>
      <c r="F154" t="s">
        <v>3</v>
      </c>
      <c r="G154" s="4"/>
      <c r="H154" s="4" t="s">
        <v>224</v>
      </c>
      <c r="I154" t="s">
        <v>214</v>
      </c>
      <c r="K154" s="5" t="s">
        <v>5</v>
      </c>
    </row>
    <row r="155" spans="1:11" x14ac:dyDescent="0.25">
      <c r="A155">
        <v>335000</v>
      </c>
      <c r="B155" s="1">
        <v>41729</v>
      </c>
      <c r="C155" t="s">
        <v>581</v>
      </c>
      <c r="D155" t="s">
        <v>13</v>
      </c>
      <c r="E155" t="s">
        <v>2</v>
      </c>
      <c r="F155" t="s">
        <v>3</v>
      </c>
      <c r="G155" s="4"/>
      <c r="H155" s="4">
        <v>17</v>
      </c>
      <c r="I155" t="s">
        <v>582</v>
      </c>
      <c r="J155" s="5" t="s">
        <v>509</v>
      </c>
      <c r="K155" s="5" t="s">
        <v>5</v>
      </c>
    </row>
    <row r="156" spans="1:11" x14ac:dyDescent="0.25">
      <c r="A156">
        <v>305000</v>
      </c>
      <c r="B156" s="1">
        <v>41731</v>
      </c>
      <c r="C156" t="s">
        <v>63</v>
      </c>
      <c r="D156" t="s">
        <v>13</v>
      </c>
      <c r="E156" t="s">
        <v>2</v>
      </c>
      <c r="F156" t="s">
        <v>3</v>
      </c>
      <c r="G156" s="4"/>
      <c r="H156" s="4">
        <v>11</v>
      </c>
      <c r="I156" t="s">
        <v>64</v>
      </c>
      <c r="K156" s="5" t="s">
        <v>5</v>
      </c>
    </row>
    <row r="157" spans="1:11" x14ac:dyDescent="0.25">
      <c r="A157">
        <v>825000</v>
      </c>
      <c r="B157" s="1">
        <v>41733</v>
      </c>
      <c r="C157" t="s">
        <v>179</v>
      </c>
      <c r="D157" t="s">
        <v>13</v>
      </c>
      <c r="E157" t="s">
        <v>2</v>
      </c>
      <c r="F157" t="s">
        <v>3</v>
      </c>
      <c r="G157" s="4"/>
      <c r="H157" s="4" t="s">
        <v>180</v>
      </c>
      <c r="I157" t="s">
        <v>181</v>
      </c>
      <c r="K157" s="5" t="s">
        <v>5</v>
      </c>
    </row>
    <row r="158" spans="1:11" x14ac:dyDescent="0.25">
      <c r="A158">
        <v>305000</v>
      </c>
      <c r="B158" s="1">
        <v>41738</v>
      </c>
      <c r="C158" t="s">
        <v>877</v>
      </c>
      <c r="D158" t="s">
        <v>13</v>
      </c>
      <c r="E158" t="s">
        <v>2</v>
      </c>
      <c r="F158" t="s">
        <v>3</v>
      </c>
      <c r="G158" s="4"/>
      <c r="H158" s="4">
        <v>10</v>
      </c>
      <c r="I158" t="s">
        <v>878</v>
      </c>
      <c r="J158" s="5" t="s">
        <v>509</v>
      </c>
      <c r="K158" s="5" t="s">
        <v>5</v>
      </c>
    </row>
    <row r="159" spans="1:11" x14ac:dyDescent="0.25">
      <c r="A159">
        <v>328000</v>
      </c>
      <c r="B159" s="1">
        <v>41740</v>
      </c>
      <c r="C159" t="s">
        <v>457</v>
      </c>
      <c r="D159" t="s">
        <v>13</v>
      </c>
      <c r="E159" t="s">
        <v>2</v>
      </c>
      <c r="F159" t="s">
        <v>3</v>
      </c>
      <c r="G159" s="4"/>
      <c r="H159" s="4" t="s">
        <v>458</v>
      </c>
      <c r="I159" t="s">
        <v>459</v>
      </c>
      <c r="K159" s="5" t="s">
        <v>5</v>
      </c>
    </row>
    <row r="160" spans="1:11" x14ac:dyDescent="0.25">
      <c r="A160">
        <v>240000</v>
      </c>
      <c r="B160" s="1">
        <v>41740</v>
      </c>
      <c r="C160" t="s">
        <v>1065</v>
      </c>
      <c r="D160" t="s">
        <v>13</v>
      </c>
      <c r="E160" t="s">
        <v>2</v>
      </c>
      <c r="F160" t="s">
        <v>3</v>
      </c>
      <c r="G160" s="4"/>
      <c r="H160" s="4" t="s">
        <v>1066</v>
      </c>
      <c r="I160" t="s">
        <v>1067</v>
      </c>
      <c r="K160" s="5" t="s">
        <v>5</v>
      </c>
    </row>
    <row r="161" spans="1:11" x14ac:dyDescent="0.25">
      <c r="A161">
        <v>285000</v>
      </c>
      <c r="B161" s="1">
        <v>41743</v>
      </c>
      <c r="C161" t="s">
        <v>384</v>
      </c>
      <c r="D161" t="s">
        <v>13</v>
      </c>
      <c r="E161" t="s">
        <v>2</v>
      </c>
      <c r="F161" t="s">
        <v>3</v>
      </c>
      <c r="G161" s="4"/>
      <c r="H161" s="4" t="s">
        <v>385</v>
      </c>
      <c r="I161" t="s">
        <v>386</v>
      </c>
      <c r="K161" s="5" t="s">
        <v>5</v>
      </c>
    </row>
    <row r="162" spans="1:11" x14ac:dyDescent="0.25">
      <c r="A162">
        <v>295000</v>
      </c>
      <c r="B162" s="1">
        <v>41746</v>
      </c>
      <c r="C162" t="s">
        <v>581</v>
      </c>
      <c r="D162" t="s">
        <v>13</v>
      </c>
      <c r="E162" t="s">
        <v>2</v>
      </c>
      <c r="F162" t="s">
        <v>3</v>
      </c>
      <c r="G162" s="4"/>
      <c r="H162" s="4">
        <v>22</v>
      </c>
      <c r="I162" t="s">
        <v>582</v>
      </c>
      <c r="J162" s="5" t="s">
        <v>509</v>
      </c>
      <c r="K162" s="5" t="s">
        <v>5</v>
      </c>
    </row>
    <row r="163" spans="1:11" x14ac:dyDescent="0.25">
      <c r="A163">
        <v>262500</v>
      </c>
      <c r="B163" s="1">
        <v>41751</v>
      </c>
      <c r="C163" t="s">
        <v>885</v>
      </c>
      <c r="D163" t="s">
        <v>13</v>
      </c>
      <c r="E163" t="s">
        <v>2</v>
      </c>
      <c r="F163" t="s">
        <v>3</v>
      </c>
      <c r="G163" s="4"/>
      <c r="H163" s="4">
        <v>9</v>
      </c>
      <c r="I163" t="s">
        <v>886</v>
      </c>
      <c r="J163" s="5" t="s">
        <v>438</v>
      </c>
      <c r="K163" s="5" t="s">
        <v>5</v>
      </c>
    </row>
    <row r="164" spans="1:11" x14ac:dyDescent="0.25">
      <c r="A164">
        <v>275000</v>
      </c>
      <c r="B164" s="1">
        <v>41751</v>
      </c>
      <c r="C164" t="s">
        <v>918</v>
      </c>
      <c r="D164" t="s">
        <v>13</v>
      </c>
      <c r="E164" t="s">
        <v>2</v>
      </c>
      <c r="F164" t="s">
        <v>3</v>
      </c>
      <c r="G164" s="4"/>
      <c r="H164" s="4">
        <v>3</v>
      </c>
      <c r="I164" t="s">
        <v>919</v>
      </c>
      <c r="K164" s="5" t="s">
        <v>5</v>
      </c>
    </row>
    <row r="165" spans="1:11" x14ac:dyDescent="0.25">
      <c r="A165">
        <v>425000</v>
      </c>
      <c r="B165" s="1">
        <v>41752</v>
      </c>
      <c r="C165" t="s">
        <v>18</v>
      </c>
      <c r="D165" t="s">
        <v>13</v>
      </c>
      <c r="E165" t="s">
        <v>2</v>
      </c>
      <c r="F165" t="s">
        <v>3</v>
      </c>
      <c r="G165" s="4"/>
      <c r="H165" s="4">
        <v>5</v>
      </c>
      <c r="I165" t="s">
        <v>19</v>
      </c>
      <c r="K165" s="5" t="s">
        <v>5</v>
      </c>
    </row>
    <row r="166" spans="1:11" x14ac:dyDescent="0.25">
      <c r="A166">
        <v>499950</v>
      </c>
      <c r="B166" s="1">
        <v>41754</v>
      </c>
      <c r="C166" t="s">
        <v>1199</v>
      </c>
      <c r="D166" t="s">
        <v>13</v>
      </c>
      <c r="E166" t="s">
        <v>2</v>
      </c>
      <c r="F166" t="s">
        <v>3</v>
      </c>
      <c r="G166" s="4"/>
      <c r="H166" s="4">
        <v>20</v>
      </c>
      <c r="I166" t="s">
        <v>1200</v>
      </c>
      <c r="J166" s="5" t="s">
        <v>929</v>
      </c>
      <c r="K166" s="5" t="s">
        <v>5</v>
      </c>
    </row>
    <row r="167" spans="1:11" x14ac:dyDescent="0.25">
      <c r="A167">
        <v>360000</v>
      </c>
      <c r="B167" s="1">
        <v>41758</v>
      </c>
      <c r="C167" t="s">
        <v>732</v>
      </c>
      <c r="D167" t="s">
        <v>13</v>
      </c>
      <c r="E167" t="s">
        <v>2</v>
      </c>
      <c r="F167" t="s">
        <v>3</v>
      </c>
      <c r="G167" s="4"/>
      <c r="H167" s="4" t="s">
        <v>733</v>
      </c>
      <c r="I167" t="s">
        <v>586</v>
      </c>
      <c r="K167" s="5" t="s">
        <v>5</v>
      </c>
    </row>
    <row r="168" spans="1:11" x14ac:dyDescent="0.25">
      <c r="A168">
        <v>265000</v>
      </c>
      <c r="B168" s="1">
        <v>41771</v>
      </c>
      <c r="C168" t="s">
        <v>468</v>
      </c>
      <c r="D168" t="s">
        <v>13</v>
      </c>
      <c r="E168" t="s">
        <v>2</v>
      </c>
      <c r="F168" t="s">
        <v>3</v>
      </c>
      <c r="G168" s="4"/>
      <c r="H168" s="4">
        <v>10</v>
      </c>
      <c r="I168" t="s">
        <v>469</v>
      </c>
      <c r="K168" s="5" t="s">
        <v>5</v>
      </c>
    </row>
    <row r="169" spans="1:11" x14ac:dyDescent="0.25">
      <c r="A169">
        <v>247500</v>
      </c>
      <c r="B169" s="1">
        <v>41772</v>
      </c>
      <c r="C169" t="s">
        <v>519</v>
      </c>
      <c r="D169" t="s">
        <v>13</v>
      </c>
      <c r="E169" t="s">
        <v>2</v>
      </c>
      <c r="F169" t="s">
        <v>3</v>
      </c>
      <c r="G169" s="4"/>
      <c r="H169" s="4">
        <v>38</v>
      </c>
      <c r="I169" t="s">
        <v>419</v>
      </c>
      <c r="K169" s="5" t="s">
        <v>5</v>
      </c>
    </row>
    <row r="170" spans="1:11" x14ac:dyDescent="0.25">
      <c r="A170">
        <v>637500</v>
      </c>
      <c r="B170" s="1">
        <v>41775</v>
      </c>
      <c r="C170" t="s">
        <v>627</v>
      </c>
      <c r="D170" t="s">
        <v>13</v>
      </c>
      <c r="E170" t="s">
        <v>2</v>
      </c>
      <c r="F170" t="s">
        <v>3</v>
      </c>
      <c r="G170" s="4"/>
      <c r="H170" s="4" t="s">
        <v>631</v>
      </c>
      <c r="J170" s="5" t="s">
        <v>611</v>
      </c>
      <c r="K170" s="5" t="s">
        <v>5</v>
      </c>
    </row>
    <row r="171" spans="1:11" x14ac:dyDescent="0.25">
      <c r="A171">
        <v>310000</v>
      </c>
      <c r="B171" s="1">
        <v>41781</v>
      </c>
      <c r="C171" t="s">
        <v>489</v>
      </c>
      <c r="D171" t="s">
        <v>13</v>
      </c>
      <c r="E171" t="s">
        <v>2</v>
      </c>
      <c r="F171" t="s">
        <v>3</v>
      </c>
      <c r="G171" s="4"/>
      <c r="H171" s="4">
        <v>12</v>
      </c>
      <c r="I171" t="s">
        <v>490</v>
      </c>
      <c r="K171" s="5" t="s">
        <v>5</v>
      </c>
    </row>
    <row r="172" spans="1:11" x14ac:dyDescent="0.25">
      <c r="A172">
        <v>250000</v>
      </c>
      <c r="B172" s="1">
        <v>41788</v>
      </c>
      <c r="C172" t="s">
        <v>41</v>
      </c>
      <c r="D172" t="s">
        <v>13</v>
      </c>
      <c r="E172" t="s">
        <v>2</v>
      </c>
      <c r="F172" t="s">
        <v>3</v>
      </c>
      <c r="G172" s="4"/>
      <c r="H172" s="4">
        <v>16</v>
      </c>
      <c r="I172" t="s">
        <v>42</v>
      </c>
      <c r="K172" s="5" t="s">
        <v>5</v>
      </c>
    </row>
    <row r="173" spans="1:11" x14ac:dyDescent="0.25">
      <c r="A173">
        <v>480000</v>
      </c>
      <c r="B173" s="1">
        <v>41788</v>
      </c>
      <c r="C173" t="s">
        <v>447</v>
      </c>
      <c r="D173" t="s">
        <v>13</v>
      </c>
      <c r="E173" t="s">
        <v>2</v>
      </c>
      <c r="F173" t="s">
        <v>3</v>
      </c>
      <c r="G173" s="4"/>
      <c r="H173" s="4" t="s">
        <v>448</v>
      </c>
      <c r="I173" t="s">
        <v>449</v>
      </c>
      <c r="K173" s="5" t="s">
        <v>5</v>
      </c>
    </row>
    <row r="174" spans="1:11" x14ac:dyDescent="0.25">
      <c r="A174">
        <v>250000</v>
      </c>
      <c r="B174" s="1">
        <v>41789</v>
      </c>
      <c r="C174" t="s">
        <v>1015</v>
      </c>
      <c r="D174" t="s">
        <v>13</v>
      </c>
      <c r="E174" t="s">
        <v>2</v>
      </c>
      <c r="F174" t="s">
        <v>3</v>
      </c>
      <c r="G174" s="4"/>
      <c r="H174" s="4">
        <v>4</v>
      </c>
      <c r="I174" t="s">
        <v>1016</v>
      </c>
      <c r="K174" s="5" t="s">
        <v>5</v>
      </c>
    </row>
    <row r="175" spans="1:11" x14ac:dyDescent="0.25">
      <c r="A175">
        <v>431500</v>
      </c>
      <c r="B175" s="1">
        <v>41809</v>
      </c>
      <c r="C175" t="s">
        <v>11</v>
      </c>
      <c r="D175" t="s">
        <v>13</v>
      </c>
      <c r="E175" t="s">
        <v>2</v>
      </c>
      <c r="F175" t="s">
        <v>3</v>
      </c>
      <c r="G175" s="4"/>
      <c r="H175" s="4">
        <v>131</v>
      </c>
      <c r="I175" t="s">
        <v>4</v>
      </c>
      <c r="K175" s="5" t="s">
        <v>5</v>
      </c>
    </row>
    <row r="176" spans="1:11" x14ac:dyDescent="0.25">
      <c r="A176">
        <v>199000</v>
      </c>
      <c r="B176" s="1">
        <v>41810</v>
      </c>
      <c r="C176" t="s">
        <v>468</v>
      </c>
      <c r="D176" t="s">
        <v>13</v>
      </c>
      <c r="E176" t="s">
        <v>2</v>
      </c>
      <c r="F176" t="s">
        <v>3</v>
      </c>
      <c r="G176" s="4"/>
      <c r="H176" s="4">
        <v>17</v>
      </c>
      <c r="I176" t="s">
        <v>469</v>
      </c>
      <c r="K176" s="5" t="s">
        <v>5</v>
      </c>
    </row>
    <row r="177" spans="1:11" x14ac:dyDescent="0.25">
      <c r="A177">
        <v>305000</v>
      </c>
      <c r="B177" s="1">
        <v>41813</v>
      </c>
      <c r="C177" t="s">
        <v>79</v>
      </c>
      <c r="D177" t="s">
        <v>13</v>
      </c>
      <c r="E177" t="s">
        <v>2</v>
      </c>
      <c r="F177" t="s">
        <v>3</v>
      </c>
      <c r="G177" s="4"/>
      <c r="H177" s="4" t="s">
        <v>80</v>
      </c>
      <c r="I177" t="s">
        <v>81</v>
      </c>
      <c r="K177" s="5" t="s">
        <v>5</v>
      </c>
    </row>
    <row r="178" spans="1:11" x14ac:dyDescent="0.25">
      <c r="A178">
        <v>285000</v>
      </c>
      <c r="B178" s="1">
        <v>41816</v>
      </c>
      <c r="C178" t="s">
        <v>874</v>
      </c>
      <c r="D178" t="s">
        <v>13</v>
      </c>
      <c r="E178" t="s">
        <v>2</v>
      </c>
      <c r="F178" t="s">
        <v>3</v>
      </c>
      <c r="G178" s="4"/>
      <c r="H178" s="4">
        <v>57</v>
      </c>
      <c r="I178" t="s">
        <v>875</v>
      </c>
      <c r="K178" s="5" t="s">
        <v>5</v>
      </c>
    </row>
    <row r="179" spans="1:11" x14ac:dyDescent="0.25">
      <c r="A179">
        <v>272500</v>
      </c>
      <c r="B179" s="1">
        <v>41816</v>
      </c>
      <c r="C179" t="s">
        <v>421</v>
      </c>
      <c r="D179" t="s">
        <v>13</v>
      </c>
      <c r="E179" t="s">
        <v>2</v>
      </c>
      <c r="F179" t="s">
        <v>3</v>
      </c>
      <c r="G179" s="4"/>
      <c r="H179" s="4">
        <v>10</v>
      </c>
      <c r="I179" t="s">
        <v>422</v>
      </c>
      <c r="K179" s="5" t="s">
        <v>5</v>
      </c>
    </row>
    <row r="180" spans="1:11" x14ac:dyDescent="0.25">
      <c r="A180">
        <v>250000</v>
      </c>
      <c r="B180" s="1">
        <v>41817</v>
      </c>
      <c r="C180" t="s">
        <v>91</v>
      </c>
      <c r="D180" t="s">
        <v>13</v>
      </c>
      <c r="E180" t="s">
        <v>2</v>
      </c>
      <c r="F180" t="s">
        <v>3</v>
      </c>
      <c r="G180" s="4"/>
      <c r="H180" s="4">
        <v>3</v>
      </c>
      <c r="I180" t="s">
        <v>92</v>
      </c>
      <c r="K180" s="5" t="s">
        <v>5</v>
      </c>
    </row>
    <row r="181" spans="1:11" x14ac:dyDescent="0.25">
      <c r="A181">
        <v>339950</v>
      </c>
      <c r="B181" s="1">
        <v>41820</v>
      </c>
      <c r="C181" t="s">
        <v>605</v>
      </c>
      <c r="D181" t="s">
        <v>13</v>
      </c>
      <c r="E181" t="s">
        <v>2</v>
      </c>
      <c r="F181" t="s">
        <v>3</v>
      </c>
      <c r="G181" s="4"/>
      <c r="H181" s="4">
        <v>5</v>
      </c>
      <c r="I181" t="s">
        <v>606</v>
      </c>
      <c r="K181" s="5" t="s">
        <v>5</v>
      </c>
    </row>
    <row r="182" spans="1:11" x14ac:dyDescent="0.25">
      <c r="A182">
        <v>250000</v>
      </c>
      <c r="B182" s="1">
        <v>41820</v>
      </c>
      <c r="C182" t="s">
        <v>493</v>
      </c>
      <c r="D182" t="s">
        <v>13</v>
      </c>
      <c r="E182" t="s">
        <v>2</v>
      </c>
      <c r="F182" t="s">
        <v>3</v>
      </c>
      <c r="G182" s="4"/>
      <c r="H182" s="4">
        <v>44</v>
      </c>
      <c r="I182" t="s">
        <v>485</v>
      </c>
      <c r="K182" s="5" t="s">
        <v>5</v>
      </c>
    </row>
    <row r="183" spans="1:11" x14ac:dyDescent="0.25">
      <c r="A183">
        <v>325000</v>
      </c>
      <c r="B183" s="1">
        <v>41820</v>
      </c>
      <c r="C183" t="s">
        <v>46</v>
      </c>
      <c r="D183" t="s">
        <v>13</v>
      </c>
      <c r="E183" t="s">
        <v>2</v>
      </c>
      <c r="F183" t="s">
        <v>3</v>
      </c>
      <c r="G183" s="4" t="s">
        <v>47</v>
      </c>
      <c r="H183" s="4" t="s">
        <v>48</v>
      </c>
      <c r="I183" t="s">
        <v>45</v>
      </c>
      <c r="K183" s="5" t="s">
        <v>5</v>
      </c>
    </row>
    <row r="184" spans="1:11" x14ac:dyDescent="0.25">
      <c r="A184">
        <v>225000</v>
      </c>
      <c r="B184" s="1">
        <v>41823</v>
      </c>
      <c r="C184" t="s">
        <v>1205</v>
      </c>
      <c r="D184" t="s">
        <v>13</v>
      </c>
      <c r="E184" t="s">
        <v>2</v>
      </c>
      <c r="F184" t="s">
        <v>3</v>
      </c>
      <c r="G184" s="4"/>
      <c r="H184" s="4">
        <v>25</v>
      </c>
      <c r="I184" t="s">
        <v>1206</v>
      </c>
      <c r="K184" s="5" t="s">
        <v>5</v>
      </c>
    </row>
    <row r="185" spans="1:11" x14ac:dyDescent="0.25">
      <c r="A185">
        <v>249500</v>
      </c>
      <c r="B185" s="1">
        <v>41824</v>
      </c>
      <c r="C185" t="s">
        <v>482</v>
      </c>
      <c r="D185" t="s">
        <v>13</v>
      </c>
      <c r="E185" t="s">
        <v>2</v>
      </c>
      <c r="F185" t="s">
        <v>3</v>
      </c>
      <c r="G185" s="4"/>
      <c r="H185" s="4">
        <v>2</v>
      </c>
      <c r="I185" t="s">
        <v>483</v>
      </c>
      <c r="K185" s="5" t="s">
        <v>5</v>
      </c>
    </row>
    <row r="186" spans="1:11" x14ac:dyDescent="0.25">
      <c r="A186">
        <v>280000</v>
      </c>
      <c r="B186" s="1">
        <v>41824</v>
      </c>
      <c r="C186" t="s">
        <v>420</v>
      </c>
      <c r="D186" t="s">
        <v>13</v>
      </c>
      <c r="E186" t="s">
        <v>2</v>
      </c>
      <c r="F186" t="s">
        <v>3</v>
      </c>
      <c r="G186" s="4"/>
      <c r="H186" s="4">
        <v>55</v>
      </c>
      <c r="I186" t="s">
        <v>419</v>
      </c>
      <c r="K186" s="5" t="s">
        <v>5</v>
      </c>
    </row>
    <row r="187" spans="1:11" x14ac:dyDescent="0.25">
      <c r="A187">
        <v>325000</v>
      </c>
      <c r="B187" s="1">
        <v>41824</v>
      </c>
      <c r="C187" t="s">
        <v>20</v>
      </c>
      <c r="D187" t="s">
        <v>13</v>
      </c>
      <c r="E187" t="s">
        <v>2</v>
      </c>
      <c r="F187" t="s">
        <v>3</v>
      </c>
      <c r="G187" s="4"/>
      <c r="H187" s="4">
        <v>18</v>
      </c>
      <c r="I187" t="s">
        <v>21</v>
      </c>
      <c r="K187" s="5" t="s">
        <v>5</v>
      </c>
    </row>
    <row r="188" spans="1:11" x14ac:dyDescent="0.25">
      <c r="A188">
        <v>365000</v>
      </c>
      <c r="B188" s="1">
        <v>41824</v>
      </c>
      <c r="C188" t="s">
        <v>853</v>
      </c>
      <c r="D188" t="s">
        <v>13</v>
      </c>
      <c r="E188" t="s">
        <v>2</v>
      </c>
      <c r="F188" t="s">
        <v>3</v>
      </c>
      <c r="G188" s="4"/>
      <c r="H188" s="4">
        <v>16</v>
      </c>
      <c r="I188" t="s">
        <v>854</v>
      </c>
      <c r="K188" s="5" t="s">
        <v>5</v>
      </c>
    </row>
    <row r="189" spans="1:11" x14ac:dyDescent="0.25">
      <c r="A189">
        <v>265000</v>
      </c>
      <c r="B189" s="1">
        <v>41827</v>
      </c>
      <c r="C189" t="s">
        <v>66</v>
      </c>
      <c r="D189" t="s">
        <v>13</v>
      </c>
      <c r="E189" t="s">
        <v>2</v>
      </c>
      <c r="F189" t="s">
        <v>3</v>
      </c>
      <c r="G189" s="4"/>
      <c r="H189" s="4">
        <v>12</v>
      </c>
      <c r="I189" t="s">
        <v>67</v>
      </c>
      <c r="K189" s="5" t="s">
        <v>5</v>
      </c>
    </row>
    <row r="190" spans="1:11" x14ac:dyDescent="0.25">
      <c r="A190">
        <v>275000</v>
      </c>
      <c r="B190" s="1">
        <v>41830</v>
      </c>
      <c r="C190" t="s">
        <v>1224</v>
      </c>
      <c r="D190" t="s">
        <v>13</v>
      </c>
      <c r="E190" t="s">
        <v>2</v>
      </c>
      <c r="F190" t="s">
        <v>3</v>
      </c>
      <c r="G190" s="4"/>
      <c r="H190" s="4">
        <v>15</v>
      </c>
      <c r="I190" t="s">
        <v>1225</v>
      </c>
      <c r="J190" s="5" t="s">
        <v>1146</v>
      </c>
      <c r="K190" s="5" t="s">
        <v>5</v>
      </c>
    </row>
    <row r="191" spans="1:11" x14ac:dyDescent="0.25">
      <c r="A191">
        <v>249500</v>
      </c>
      <c r="B191" s="1">
        <v>41830</v>
      </c>
      <c r="C191" t="s">
        <v>493</v>
      </c>
      <c r="D191" t="s">
        <v>13</v>
      </c>
      <c r="E191" t="s">
        <v>2</v>
      </c>
      <c r="F191" t="s">
        <v>3</v>
      </c>
      <c r="G191" s="4"/>
      <c r="H191" s="4">
        <v>17</v>
      </c>
      <c r="I191" t="s">
        <v>485</v>
      </c>
      <c r="K191" s="5" t="s">
        <v>5</v>
      </c>
    </row>
    <row r="192" spans="1:11" x14ac:dyDescent="0.25">
      <c r="A192">
        <v>340000</v>
      </c>
      <c r="B192" s="1">
        <v>41831</v>
      </c>
      <c r="C192" t="s">
        <v>1062</v>
      </c>
      <c r="D192" t="s">
        <v>13</v>
      </c>
      <c r="E192" t="s">
        <v>2</v>
      </c>
      <c r="F192" t="s">
        <v>3</v>
      </c>
      <c r="G192" s="4"/>
      <c r="H192" s="4" t="s">
        <v>1063</v>
      </c>
      <c r="I192" t="s">
        <v>1064</v>
      </c>
      <c r="K192" s="5" t="s">
        <v>5</v>
      </c>
    </row>
    <row r="193" spans="1:11" x14ac:dyDescent="0.25">
      <c r="A193">
        <v>412500</v>
      </c>
      <c r="B193" s="1">
        <v>41837</v>
      </c>
      <c r="C193" t="s">
        <v>569</v>
      </c>
      <c r="D193" t="s">
        <v>13</v>
      </c>
      <c r="E193" t="s">
        <v>2</v>
      </c>
      <c r="F193" t="s">
        <v>3</v>
      </c>
      <c r="G193" s="4"/>
      <c r="H193" s="4" t="s">
        <v>574</v>
      </c>
      <c r="I193" t="s">
        <v>571</v>
      </c>
      <c r="J193" s="5" t="s">
        <v>509</v>
      </c>
      <c r="K193" s="5" t="s">
        <v>5</v>
      </c>
    </row>
    <row r="194" spans="1:11" x14ac:dyDescent="0.25">
      <c r="A194">
        <v>750000</v>
      </c>
      <c r="B194" s="1">
        <v>41841</v>
      </c>
      <c r="C194" t="s">
        <v>892</v>
      </c>
      <c r="D194" t="s">
        <v>13</v>
      </c>
      <c r="E194" t="s">
        <v>2</v>
      </c>
      <c r="F194" t="s">
        <v>3</v>
      </c>
      <c r="G194" s="4"/>
      <c r="H194" s="4">
        <v>6</v>
      </c>
      <c r="I194" t="s">
        <v>893</v>
      </c>
      <c r="J194" s="5" t="s">
        <v>438</v>
      </c>
      <c r="K194" s="5" t="s">
        <v>5</v>
      </c>
    </row>
    <row r="195" spans="1:11" x14ac:dyDescent="0.25">
      <c r="A195">
        <v>410000</v>
      </c>
      <c r="B195" s="1">
        <v>41841</v>
      </c>
      <c r="C195" t="s">
        <v>938</v>
      </c>
      <c r="D195" t="s">
        <v>13</v>
      </c>
      <c r="E195" t="s">
        <v>2</v>
      </c>
      <c r="F195" t="s">
        <v>3</v>
      </c>
      <c r="G195" s="4"/>
      <c r="H195" s="4">
        <v>54</v>
      </c>
      <c r="I195" t="s">
        <v>929</v>
      </c>
      <c r="K195" s="5" t="s">
        <v>5</v>
      </c>
    </row>
    <row r="196" spans="1:11" x14ac:dyDescent="0.25">
      <c r="A196">
        <v>345000</v>
      </c>
      <c r="B196" s="1">
        <v>41842</v>
      </c>
      <c r="C196" t="s">
        <v>575</v>
      </c>
      <c r="D196" t="s">
        <v>13</v>
      </c>
      <c r="E196" t="s">
        <v>2</v>
      </c>
      <c r="F196" t="s">
        <v>3</v>
      </c>
      <c r="G196" s="4"/>
      <c r="H196" s="4">
        <v>24</v>
      </c>
      <c r="I196" t="s">
        <v>576</v>
      </c>
      <c r="J196" s="5" t="s">
        <v>509</v>
      </c>
      <c r="K196" s="5" t="s">
        <v>5</v>
      </c>
    </row>
    <row r="197" spans="1:11" x14ac:dyDescent="0.25">
      <c r="A197">
        <v>550000</v>
      </c>
      <c r="B197" s="1">
        <v>41843</v>
      </c>
      <c r="C197" t="s">
        <v>460</v>
      </c>
      <c r="D197" t="s">
        <v>13</v>
      </c>
      <c r="E197" t="s">
        <v>2</v>
      </c>
      <c r="F197" t="s">
        <v>3</v>
      </c>
      <c r="G197" s="4"/>
      <c r="H197" s="4" t="s">
        <v>461</v>
      </c>
      <c r="I197" t="s">
        <v>462</v>
      </c>
      <c r="J197" s="5" t="s">
        <v>438</v>
      </c>
      <c r="K197" s="5" t="s">
        <v>5</v>
      </c>
    </row>
    <row r="198" spans="1:11" x14ac:dyDescent="0.25">
      <c r="A198">
        <v>490000</v>
      </c>
      <c r="B198" s="1">
        <v>41844</v>
      </c>
      <c r="C198" t="s">
        <v>443</v>
      </c>
      <c r="D198" t="s">
        <v>13</v>
      </c>
      <c r="E198" t="s">
        <v>2</v>
      </c>
      <c r="F198" t="s">
        <v>3</v>
      </c>
      <c r="G198" s="4"/>
      <c r="H198" s="4" t="s">
        <v>444</v>
      </c>
      <c r="I198" t="s">
        <v>445</v>
      </c>
      <c r="K198" s="5" t="s">
        <v>5</v>
      </c>
    </row>
    <row r="199" spans="1:11" x14ac:dyDescent="0.25">
      <c r="A199">
        <v>495000</v>
      </c>
      <c r="B199" s="1">
        <v>41844</v>
      </c>
      <c r="C199" t="s">
        <v>588</v>
      </c>
      <c r="D199" t="s">
        <v>13</v>
      </c>
      <c r="E199" t="s">
        <v>2</v>
      </c>
      <c r="F199" t="s">
        <v>3</v>
      </c>
      <c r="G199" s="4"/>
      <c r="H199" s="4" t="s">
        <v>590</v>
      </c>
      <c r="I199" t="s">
        <v>589</v>
      </c>
      <c r="K199" s="5" t="s">
        <v>5</v>
      </c>
    </row>
    <row r="200" spans="1:11" x14ac:dyDescent="0.25">
      <c r="A200">
        <v>290000</v>
      </c>
      <c r="B200" s="1">
        <v>41849</v>
      </c>
      <c r="C200" t="s">
        <v>421</v>
      </c>
      <c r="D200" t="s">
        <v>13</v>
      </c>
      <c r="E200" t="s">
        <v>2</v>
      </c>
      <c r="F200" t="s">
        <v>3</v>
      </c>
      <c r="G200" s="4"/>
      <c r="H200" s="4">
        <v>8</v>
      </c>
      <c r="I200" t="s">
        <v>422</v>
      </c>
      <c r="K200" s="5" t="s">
        <v>5</v>
      </c>
    </row>
    <row r="201" spans="1:11" x14ac:dyDescent="0.25">
      <c r="A201">
        <v>553000</v>
      </c>
      <c r="B201" s="1">
        <v>41859</v>
      </c>
      <c r="C201" t="s">
        <v>627</v>
      </c>
      <c r="D201" t="s">
        <v>13</v>
      </c>
      <c r="E201" t="s">
        <v>2</v>
      </c>
      <c r="F201" t="s">
        <v>3</v>
      </c>
      <c r="G201" s="4"/>
      <c r="H201" s="4" t="s">
        <v>630</v>
      </c>
      <c r="J201" s="5" t="s">
        <v>611</v>
      </c>
      <c r="K201" s="5" t="s">
        <v>5</v>
      </c>
    </row>
    <row r="202" spans="1:11" x14ac:dyDescent="0.25">
      <c r="A202">
        <v>465000</v>
      </c>
      <c r="B202" s="1">
        <v>41864</v>
      </c>
      <c r="C202" t="s">
        <v>926</v>
      </c>
      <c r="D202" t="s">
        <v>13</v>
      </c>
      <c r="E202" t="s">
        <v>2</v>
      </c>
      <c r="F202" t="s">
        <v>3</v>
      </c>
      <c r="G202" s="4"/>
      <c r="H202" s="4">
        <v>3</v>
      </c>
      <c r="I202" t="s">
        <v>927</v>
      </c>
      <c r="K202" s="5" t="s">
        <v>5</v>
      </c>
    </row>
    <row r="203" spans="1:11" x14ac:dyDescent="0.25">
      <c r="A203">
        <v>309950</v>
      </c>
      <c r="B203" s="1">
        <v>41869</v>
      </c>
      <c r="C203" t="s">
        <v>472</v>
      </c>
      <c r="D203" t="s">
        <v>13</v>
      </c>
      <c r="E203" t="s">
        <v>2</v>
      </c>
      <c r="F203" t="s">
        <v>3</v>
      </c>
      <c r="G203" s="4"/>
      <c r="H203" s="4">
        <v>10</v>
      </c>
      <c r="I203" t="s">
        <v>435</v>
      </c>
      <c r="K203" s="5" t="s">
        <v>5</v>
      </c>
    </row>
    <row r="204" spans="1:11" x14ac:dyDescent="0.25">
      <c r="A204">
        <v>575000</v>
      </c>
      <c r="B204" s="1">
        <v>41869</v>
      </c>
      <c r="C204" t="s">
        <v>588</v>
      </c>
      <c r="D204" t="s">
        <v>13</v>
      </c>
      <c r="E204" t="s">
        <v>2</v>
      </c>
      <c r="F204" t="s">
        <v>3</v>
      </c>
      <c r="G204" s="4"/>
      <c r="H204" s="4">
        <v>9</v>
      </c>
      <c r="I204" t="s">
        <v>589</v>
      </c>
      <c r="K204" s="5" t="s">
        <v>5</v>
      </c>
    </row>
    <row r="205" spans="1:11" x14ac:dyDescent="0.25">
      <c r="A205">
        <v>555000</v>
      </c>
      <c r="B205" s="1">
        <v>41877</v>
      </c>
      <c r="C205" t="s">
        <v>585</v>
      </c>
      <c r="D205" t="s">
        <v>13</v>
      </c>
      <c r="E205" t="s">
        <v>2</v>
      </c>
      <c r="F205" t="s">
        <v>3</v>
      </c>
      <c r="G205" s="4"/>
      <c r="H205" s="4">
        <v>19</v>
      </c>
      <c r="I205" t="s">
        <v>586</v>
      </c>
      <c r="K205" s="5" t="s">
        <v>5</v>
      </c>
    </row>
    <row r="206" spans="1:11" x14ac:dyDescent="0.25">
      <c r="A206">
        <v>375000</v>
      </c>
      <c r="B206" s="1">
        <v>41890</v>
      </c>
      <c r="C206" t="s">
        <v>569</v>
      </c>
      <c r="D206" t="s">
        <v>13</v>
      </c>
      <c r="E206" t="s">
        <v>2</v>
      </c>
      <c r="F206" t="s">
        <v>3</v>
      </c>
      <c r="G206" s="4"/>
      <c r="H206" s="4" t="s">
        <v>570</v>
      </c>
      <c r="I206" t="s">
        <v>571</v>
      </c>
      <c r="J206" s="5" t="s">
        <v>509</v>
      </c>
      <c r="K206" s="5" t="s">
        <v>5</v>
      </c>
    </row>
    <row r="207" spans="1:11" x14ac:dyDescent="0.25">
      <c r="A207">
        <v>125000</v>
      </c>
      <c r="B207" s="1">
        <v>41892</v>
      </c>
      <c r="C207" t="s">
        <v>484</v>
      </c>
      <c r="D207" t="s">
        <v>13</v>
      </c>
      <c r="E207" t="s">
        <v>2</v>
      </c>
      <c r="F207" t="s">
        <v>3</v>
      </c>
      <c r="G207" s="4"/>
      <c r="H207" s="4">
        <v>5</v>
      </c>
      <c r="I207" t="s">
        <v>485</v>
      </c>
      <c r="K207" s="5" t="s">
        <v>5</v>
      </c>
    </row>
    <row r="208" spans="1:11" x14ac:dyDescent="0.25">
      <c r="A208">
        <v>480000</v>
      </c>
      <c r="B208" s="1">
        <v>41892</v>
      </c>
      <c r="C208" t="s">
        <v>588</v>
      </c>
      <c r="D208" t="s">
        <v>13</v>
      </c>
      <c r="E208" t="s">
        <v>2</v>
      </c>
      <c r="F208" t="s">
        <v>3</v>
      </c>
      <c r="G208" s="4"/>
      <c r="H208" s="4">
        <v>5</v>
      </c>
      <c r="I208" t="s">
        <v>589</v>
      </c>
      <c r="K208" s="5" t="s">
        <v>5</v>
      </c>
    </row>
    <row r="209" spans="1:11" x14ac:dyDescent="0.25">
      <c r="A209">
        <v>270000</v>
      </c>
      <c r="B209" s="1">
        <v>41897</v>
      </c>
      <c r="C209" t="s">
        <v>70</v>
      </c>
      <c r="D209" t="s">
        <v>13</v>
      </c>
      <c r="E209" t="s">
        <v>2</v>
      </c>
      <c r="F209" t="s">
        <v>3</v>
      </c>
      <c r="G209" s="4"/>
      <c r="H209" s="4">
        <v>4</v>
      </c>
      <c r="I209" t="s">
        <v>71</v>
      </c>
      <c r="K209" s="5" t="s">
        <v>5</v>
      </c>
    </row>
    <row r="210" spans="1:11" x14ac:dyDescent="0.25">
      <c r="A210">
        <v>435000</v>
      </c>
      <c r="B210" s="1">
        <v>41897</v>
      </c>
      <c r="C210" t="s">
        <v>58</v>
      </c>
      <c r="D210" t="s">
        <v>13</v>
      </c>
      <c r="E210" t="s">
        <v>2</v>
      </c>
      <c r="F210" t="s">
        <v>3</v>
      </c>
      <c r="G210" s="4"/>
      <c r="H210" s="4">
        <v>3</v>
      </c>
      <c r="I210" t="s">
        <v>59</v>
      </c>
      <c r="K210" s="5" t="s">
        <v>5</v>
      </c>
    </row>
    <row r="211" spans="1:11" x14ac:dyDescent="0.25">
      <c r="A211">
        <v>299950</v>
      </c>
      <c r="B211" s="1">
        <v>41897</v>
      </c>
      <c r="C211" t="s">
        <v>60</v>
      </c>
      <c r="D211" t="s">
        <v>13</v>
      </c>
      <c r="E211" t="s">
        <v>2</v>
      </c>
      <c r="F211" t="s">
        <v>3</v>
      </c>
      <c r="G211" s="4"/>
      <c r="H211" s="4" t="s">
        <v>61</v>
      </c>
      <c r="I211" t="s">
        <v>62</v>
      </c>
      <c r="K211" s="5" t="s">
        <v>5</v>
      </c>
    </row>
    <row r="212" spans="1:11" x14ac:dyDescent="0.25">
      <c r="A212">
        <v>320000</v>
      </c>
      <c r="B212" s="1">
        <v>41897</v>
      </c>
      <c r="C212" t="s">
        <v>421</v>
      </c>
      <c r="D212" t="s">
        <v>13</v>
      </c>
      <c r="E212" t="s">
        <v>2</v>
      </c>
      <c r="F212" t="s">
        <v>3</v>
      </c>
      <c r="G212" s="4"/>
      <c r="H212" s="4">
        <v>3</v>
      </c>
      <c r="I212" t="s">
        <v>422</v>
      </c>
      <c r="K212" s="5" t="s">
        <v>5</v>
      </c>
    </row>
    <row r="213" spans="1:11" x14ac:dyDescent="0.25">
      <c r="A213">
        <v>360000</v>
      </c>
      <c r="B213" s="1">
        <v>41900</v>
      </c>
      <c r="C213" t="s">
        <v>598</v>
      </c>
      <c r="D213" t="s">
        <v>13</v>
      </c>
      <c r="E213" t="s">
        <v>2</v>
      </c>
      <c r="F213" t="s">
        <v>3</v>
      </c>
      <c r="G213" s="4"/>
      <c r="H213" s="4">
        <v>55</v>
      </c>
      <c r="I213" t="s">
        <v>597</v>
      </c>
      <c r="J213" s="5" t="s">
        <v>438</v>
      </c>
      <c r="K213" s="5" t="s">
        <v>5</v>
      </c>
    </row>
    <row r="214" spans="1:11" x14ac:dyDescent="0.25">
      <c r="A214">
        <v>510000</v>
      </c>
      <c r="B214" s="1">
        <v>41906</v>
      </c>
      <c r="C214" t="s">
        <v>585</v>
      </c>
      <c r="D214" t="s">
        <v>13</v>
      </c>
      <c r="E214" t="s">
        <v>2</v>
      </c>
      <c r="F214" t="s">
        <v>3</v>
      </c>
      <c r="G214" s="4"/>
      <c r="H214" s="4">
        <v>21</v>
      </c>
      <c r="I214" t="s">
        <v>586</v>
      </c>
      <c r="K214" s="5" t="s">
        <v>5</v>
      </c>
    </row>
    <row r="215" spans="1:11" x14ac:dyDescent="0.25">
      <c r="A215">
        <v>215000</v>
      </c>
      <c r="B215" s="1">
        <v>41906</v>
      </c>
      <c r="C215" t="s">
        <v>499</v>
      </c>
      <c r="D215" t="s">
        <v>13</v>
      </c>
      <c r="E215" t="s">
        <v>2</v>
      </c>
      <c r="F215" t="s">
        <v>3</v>
      </c>
      <c r="G215" s="4"/>
      <c r="H215" s="4">
        <v>18</v>
      </c>
      <c r="I215" t="s">
        <v>498</v>
      </c>
      <c r="K215" s="5" t="s">
        <v>5</v>
      </c>
    </row>
    <row r="216" spans="1:11" x14ac:dyDescent="0.25">
      <c r="A216">
        <v>250000</v>
      </c>
      <c r="B216" s="1">
        <v>41908</v>
      </c>
      <c r="C216" t="s">
        <v>1224</v>
      </c>
      <c r="D216" t="s">
        <v>13</v>
      </c>
      <c r="E216" t="s">
        <v>2</v>
      </c>
      <c r="F216" t="s">
        <v>3</v>
      </c>
      <c r="G216" s="4"/>
      <c r="H216" s="4">
        <v>2</v>
      </c>
      <c r="I216" t="s">
        <v>1225</v>
      </c>
      <c r="J216" s="5" t="s">
        <v>1146</v>
      </c>
      <c r="K216" s="5" t="s">
        <v>5</v>
      </c>
    </row>
    <row r="217" spans="1:11" x14ac:dyDescent="0.25">
      <c r="A217">
        <v>380000</v>
      </c>
      <c r="B217" s="1">
        <v>41908</v>
      </c>
      <c r="C217" t="s">
        <v>489</v>
      </c>
      <c r="D217" t="s">
        <v>13</v>
      </c>
      <c r="E217" t="s">
        <v>2</v>
      </c>
      <c r="F217" t="s">
        <v>3</v>
      </c>
      <c r="G217" s="4"/>
      <c r="H217" s="4">
        <v>14</v>
      </c>
      <c r="I217" t="s">
        <v>490</v>
      </c>
      <c r="K217" s="5" t="s">
        <v>5</v>
      </c>
    </row>
    <row r="218" spans="1:11" x14ac:dyDescent="0.25">
      <c r="A218">
        <v>392000</v>
      </c>
      <c r="B218" s="1">
        <v>41912</v>
      </c>
      <c r="C218" t="s">
        <v>581</v>
      </c>
      <c r="D218" t="s">
        <v>13</v>
      </c>
      <c r="E218" t="s">
        <v>2</v>
      </c>
      <c r="F218" t="s">
        <v>3</v>
      </c>
      <c r="G218" s="4"/>
      <c r="H218" s="4">
        <v>24</v>
      </c>
      <c r="I218" t="s">
        <v>582</v>
      </c>
      <c r="J218" s="5" t="s">
        <v>509</v>
      </c>
      <c r="K218" s="5" t="s">
        <v>5</v>
      </c>
    </row>
    <row r="219" spans="1:11" x14ac:dyDescent="0.25">
      <c r="A219">
        <v>242000</v>
      </c>
      <c r="B219" s="1">
        <v>41914</v>
      </c>
      <c r="C219" t="s">
        <v>1134</v>
      </c>
      <c r="D219" t="s">
        <v>13</v>
      </c>
      <c r="E219" t="s">
        <v>2</v>
      </c>
      <c r="F219" t="s">
        <v>3</v>
      </c>
      <c r="G219" s="4"/>
      <c r="H219" s="4">
        <v>20</v>
      </c>
      <c r="I219" t="s">
        <v>1135</v>
      </c>
      <c r="K219" s="5" t="s">
        <v>5</v>
      </c>
    </row>
    <row r="220" spans="1:11" x14ac:dyDescent="0.25">
      <c r="A220">
        <v>475000</v>
      </c>
      <c r="B220" s="1">
        <v>41915</v>
      </c>
      <c r="C220" t="s">
        <v>225</v>
      </c>
      <c r="D220" t="s">
        <v>13</v>
      </c>
      <c r="E220" t="s">
        <v>2</v>
      </c>
      <c r="F220" t="s">
        <v>3</v>
      </c>
      <c r="G220" s="4"/>
      <c r="H220" s="4" t="s">
        <v>227</v>
      </c>
      <c r="I220" t="s">
        <v>226</v>
      </c>
      <c r="K220" s="5" t="s">
        <v>5</v>
      </c>
    </row>
    <row r="221" spans="1:11" x14ac:dyDescent="0.25">
      <c r="A221">
        <v>285000</v>
      </c>
      <c r="B221" s="1">
        <v>41915</v>
      </c>
      <c r="C221" t="s">
        <v>91</v>
      </c>
      <c r="D221" t="s">
        <v>13</v>
      </c>
      <c r="E221" t="s">
        <v>2</v>
      </c>
      <c r="F221" t="s">
        <v>3</v>
      </c>
      <c r="G221" s="4"/>
      <c r="H221" s="4">
        <v>5</v>
      </c>
      <c r="I221" t="s">
        <v>92</v>
      </c>
      <c r="K221" s="5" t="s">
        <v>5</v>
      </c>
    </row>
    <row r="222" spans="1:11" x14ac:dyDescent="0.25">
      <c r="A222">
        <v>307500</v>
      </c>
      <c r="B222" s="1">
        <v>41919</v>
      </c>
      <c r="C222" t="s">
        <v>477</v>
      </c>
      <c r="D222" t="s">
        <v>13</v>
      </c>
      <c r="E222" t="s">
        <v>2</v>
      </c>
      <c r="F222" t="s">
        <v>3</v>
      </c>
      <c r="G222" s="4"/>
      <c r="H222" s="4">
        <v>32</v>
      </c>
      <c r="I222" t="s">
        <v>435</v>
      </c>
      <c r="K222" s="5" t="s">
        <v>5</v>
      </c>
    </row>
    <row r="223" spans="1:11" x14ac:dyDescent="0.25">
      <c r="A223">
        <v>297000</v>
      </c>
      <c r="B223" s="1">
        <v>41921</v>
      </c>
      <c r="C223" t="s">
        <v>468</v>
      </c>
      <c r="D223" t="s">
        <v>13</v>
      </c>
      <c r="E223" t="s">
        <v>2</v>
      </c>
      <c r="F223" t="s">
        <v>3</v>
      </c>
      <c r="G223" s="4"/>
      <c r="H223" s="4">
        <v>37</v>
      </c>
      <c r="I223" t="s">
        <v>469</v>
      </c>
      <c r="K223" s="5" t="s">
        <v>5</v>
      </c>
    </row>
    <row r="224" spans="1:11" x14ac:dyDescent="0.25">
      <c r="A224">
        <v>409000</v>
      </c>
      <c r="B224" s="1">
        <v>41926</v>
      </c>
      <c r="C224" t="s">
        <v>477</v>
      </c>
      <c r="D224" t="s">
        <v>13</v>
      </c>
      <c r="E224" t="s">
        <v>2</v>
      </c>
      <c r="F224" t="s">
        <v>3</v>
      </c>
      <c r="G224" s="4"/>
      <c r="H224" s="4">
        <v>45</v>
      </c>
      <c r="I224" t="s">
        <v>435</v>
      </c>
      <c r="K224" s="5" t="s">
        <v>5</v>
      </c>
    </row>
    <row r="225" spans="1:11" x14ac:dyDescent="0.25">
      <c r="A225">
        <v>370000</v>
      </c>
      <c r="B225" s="1">
        <v>41927</v>
      </c>
      <c r="C225" t="s">
        <v>164</v>
      </c>
      <c r="D225" t="s">
        <v>13</v>
      </c>
      <c r="E225" t="s">
        <v>2</v>
      </c>
      <c r="F225" t="s">
        <v>3</v>
      </c>
      <c r="G225" s="4"/>
      <c r="H225" s="4" t="s">
        <v>165</v>
      </c>
      <c r="I225" t="s">
        <v>166</v>
      </c>
      <c r="K225" s="5" t="s">
        <v>5</v>
      </c>
    </row>
    <row r="226" spans="1:11" x14ac:dyDescent="0.25">
      <c r="A226">
        <v>285000</v>
      </c>
      <c r="B226" s="1">
        <v>41933</v>
      </c>
      <c r="C226" t="s">
        <v>581</v>
      </c>
      <c r="D226" t="s">
        <v>13</v>
      </c>
      <c r="E226" t="s">
        <v>2</v>
      </c>
      <c r="F226" t="s">
        <v>3</v>
      </c>
      <c r="G226" s="4"/>
      <c r="H226" s="4">
        <v>10</v>
      </c>
      <c r="I226" t="s">
        <v>582</v>
      </c>
      <c r="J226" s="5" t="s">
        <v>509</v>
      </c>
      <c r="K226" s="5" t="s">
        <v>5</v>
      </c>
    </row>
    <row r="227" spans="1:11" x14ac:dyDescent="0.25">
      <c r="A227">
        <v>299950</v>
      </c>
      <c r="B227" s="1">
        <v>41942</v>
      </c>
      <c r="C227" t="s">
        <v>113</v>
      </c>
      <c r="D227" t="s">
        <v>13</v>
      </c>
      <c r="E227" t="s">
        <v>2</v>
      </c>
      <c r="F227" t="s">
        <v>3</v>
      </c>
      <c r="G227" s="4"/>
      <c r="H227" s="4">
        <v>24</v>
      </c>
      <c r="I227" t="s">
        <v>114</v>
      </c>
      <c r="K227" s="5" t="s">
        <v>5</v>
      </c>
    </row>
    <row r="228" spans="1:11" x14ac:dyDescent="0.25">
      <c r="A228" s="9">
        <v>372500</v>
      </c>
      <c r="B228" s="10">
        <v>41948</v>
      </c>
      <c r="C228" t="s">
        <v>72</v>
      </c>
      <c r="D228" t="s">
        <v>13</v>
      </c>
      <c r="E228" t="s">
        <v>2</v>
      </c>
      <c r="F228" t="s">
        <v>3</v>
      </c>
      <c r="G228" s="4"/>
      <c r="H228" s="4" t="s">
        <v>35</v>
      </c>
      <c r="I228" t="s">
        <v>73</v>
      </c>
      <c r="K228" s="5" t="s">
        <v>5</v>
      </c>
    </row>
    <row r="229" spans="1:11" x14ac:dyDescent="0.25">
      <c r="A229" s="9">
        <v>295000</v>
      </c>
      <c r="B229" s="10">
        <v>41950</v>
      </c>
      <c r="C229" t="s">
        <v>598</v>
      </c>
      <c r="D229" t="s">
        <v>13</v>
      </c>
      <c r="E229" t="s">
        <v>2</v>
      </c>
      <c r="F229" t="s">
        <v>3</v>
      </c>
      <c r="G229" s="4"/>
      <c r="H229" s="4">
        <v>20</v>
      </c>
      <c r="I229" t="s">
        <v>597</v>
      </c>
      <c r="J229" s="5" t="s">
        <v>438</v>
      </c>
      <c r="K229" s="5" t="s">
        <v>5</v>
      </c>
    </row>
    <row r="230" spans="1:11" x14ac:dyDescent="0.25">
      <c r="A230" s="9">
        <v>274000</v>
      </c>
      <c r="B230" s="10">
        <v>41950</v>
      </c>
      <c r="C230" t="s">
        <v>39</v>
      </c>
      <c r="D230" t="s">
        <v>13</v>
      </c>
      <c r="E230" t="s">
        <v>2</v>
      </c>
      <c r="F230" t="s">
        <v>3</v>
      </c>
      <c r="G230" s="4"/>
      <c r="H230" s="4">
        <v>20</v>
      </c>
      <c r="I230" t="s">
        <v>40</v>
      </c>
      <c r="K230" s="5" t="s">
        <v>5</v>
      </c>
    </row>
    <row r="231" spans="1:11" x14ac:dyDescent="0.25">
      <c r="A231" s="9">
        <v>355000</v>
      </c>
      <c r="B231" s="10">
        <v>41954</v>
      </c>
      <c r="C231" t="s">
        <v>468</v>
      </c>
      <c r="D231" t="s">
        <v>13</v>
      </c>
      <c r="E231" t="s">
        <v>2</v>
      </c>
      <c r="F231" t="s">
        <v>3</v>
      </c>
      <c r="G231" s="4"/>
      <c r="H231" s="4">
        <v>35</v>
      </c>
      <c r="I231" t="s">
        <v>469</v>
      </c>
      <c r="K231" s="5" t="s">
        <v>5</v>
      </c>
    </row>
    <row r="232" spans="1:11" x14ac:dyDescent="0.25">
      <c r="A232" s="9">
        <v>237500</v>
      </c>
      <c r="B232" s="10">
        <v>41960</v>
      </c>
      <c r="C232" t="s">
        <v>427</v>
      </c>
      <c r="D232" t="s">
        <v>13</v>
      </c>
      <c r="E232" t="s">
        <v>2</v>
      </c>
      <c r="F232" t="s">
        <v>3</v>
      </c>
      <c r="G232" s="4"/>
      <c r="H232" s="4">
        <v>9</v>
      </c>
      <c r="I232" t="s">
        <v>428</v>
      </c>
      <c r="K232" s="5" t="s">
        <v>5</v>
      </c>
    </row>
    <row r="233" spans="1:11" x14ac:dyDescent="0.25">
      <c r="A233" s="9">
        <v>345000</v>
      </c>
      <c r="B233" s="10">
        <v>41969</v>
      </c>
      <c r="C233" t="s">
        <v>575</v>
      </c>
      <c r="D233" t="s">
        <v>13</v>
      </c>
      <c r="E233" t="s">
        <v>2</v>
      </c>
      <c r="F233" t="s">
        <v>3</v>
      </c>
      <c r="G233" s="4"/>
      <c r="H233" s="4">
        <v>33</v>
      </c>
      <c r="I233" t="s">
        <v>576</v>
      </c>
      <c r="J233" s="5" t="s">
        <v>509</v>
      </c>
      <c r="K233" s="5" t="s">
        <v>5</v>
      </c>
    </row>
    <row r="234" spans="1:11" x14ac:dyDescent="0.25">
      <c r="A234" s="9">
        <v>250000</v>
      </c>
      <c r="B234" s="10">
        <v>41969</v>
      </c>
      <c r="C234" t="s">
        <v>113</v>
      </c>
      <c r="D234" t="s">
        <v>13</v>
      </c>
      <c r="E234" t="s">
        <v>2</v>
      </c>
      <c r="F234" t="s">
        <v>3</v>
      </c>
      <c r="G234" s="4"/>
      <c r="H234" s="4">
        <v>4</v>
      </c>
      <c r="I234" t="s">
        <v>114</v>
      </c>
      <c r="K234" s="5" t="s">
        <v>5</v>
      </c>
    </row>
    <row r="235" spans="1:11" x14ac:dyDescent="0.25">
      <c r="A235" s="9">
        <v>350000</v>
      </c>
      <c r="B235" s="10">
        <v>41969</v>
      </c>
      <c r="C235" t="s">
        <v>603</v>
      </c>
      <c r="D235" t="s">
        <v>13</v>
      </c>
      <c r="E235" t="s">
        <v>2</v>
      </c>
      <c r="F235" t="s">
        <v>3</v>
      </c>
      <c r="G235" s="4"/>
      <c r="H235" s="4">
        <v>8</v>
      </c>
      <c r="I235" t="s">
        <v>604</v>
      </c>
      <c r="K235" s="5" t="s">
        <v>5</v>
      </c>
    </row>
    <row r="236" spans="1:11" x14ac:dyDescent="0.25">
      <c r="A236" s="9">
        <v>275000</v>
      </c>
      <c r="B236" s="10">
        <v>41971</v>
      </c>
      <c r="C236" t="s">
        <v>420</v>
      </c>
      <c r="D236" t="s">
        <v>13</v>
      </c>
      <c r="E236" t="s">
        <v>2</v>
      </c>
      <c r="F236" t="s">
        <v>3</v>
      </c>
      <c r="G236" s="4"/>
      <c r="H236" s="4">
        <v>41</v>
      </c>
      <c r="I236" t="s">
        <v>419</v>
      </c>
      <c r="K236" s="5" t="s">
        <v>5</v>
      </c>
    </row>
    <row r="237" spans="1:11" x14ac:dyDescent="0.25">
      <c r="A237" s="9">
        <v>270000</v>
      </c>
      <c r="B237" s="10">
        <v>41978</v>
      </c>
      <c r="C237" t="s">
        <v>591</v>
      </c>
      <c r="D237" t="s">
        <v>13</v>
      </c>
      <c r="E237" t="s">
        <v>2</v>
      </c>
      <c r="F237" t="s">
        <v>3</v>
      </c>
      <c r="G237" s="4"/>
      <c r="H237" s="4" t="s">
        <v>592</v>
      </c>
      <c r="I237" t="s">
        <v>593</v>
      </c>
      <c r="J237" s="5" t="s">
        <v>438</v>
      </c>
      <c r="K237" s="5" t="s">
        <v>5</v>
      </c>
    </row>
    <row r="238" spans="1:11" x14ac:dyDescent="0.25">
      <c r="A238" s="9">
        <v>285000</v>
      </c>
      <c r="B238" s="10">
        <v>41982</v>
      </c>
      <c r="C238" t="s">
        <v>420</v>
      </c>
      <c r="D238" t="s">
        <v>13</v>
      </c>
      <c r="E238" t="s">
        <v>2</v>
      </c>
      <c r="F238" t="s">
        <v>3</v>
      </c>
      <c r="G238" s="4"/>
      <c r="H238" s="4">
        <v>29</v>
      </c>
      <c r="I238" t="s">
        <v>419</v>
      </c>
      <c r="K238" s="5" t="s">
        <v>5</v>
      </c>
    </row>
    <row r="239" spans="1:11" x14ac:dyDescent="0.25">
      <c r="A239" s="9">
        <v>250000</v>
      </c>
      <c r="B239" s="10">
        <v>41982</v>
      </c>
      <c r="C239" t="s">
        <v>468</v>
      </c>
      <c r="D239" t="s">
        <v>13</v>
      </c>
      <c r="E239" t="s">
        <v>2</v>
      </c>
      <c r="F239" t="s">
        <v>3</v>
      </c>
      <c r="G239" s="4"/>
      <c r="H239" s="4">
        <v>16</v>
      </c>
      <c r="I239" t="s">
        <v>469</v>
      </c>
      <c r="K239" s="5" t="s">
        <v>5</v>
      </c>
    </row>
    <row r="240" spans="1:11" x14ac:dyDescent="0.25">
      <c r="A240" s="9">
        <v>460000</v>
      </c>
      <c r="B240" s="10">
        <v>41984</v>
      </c>
      <c r="C240" t="s">
        <v>949</v>
      </c>
      <c r="D240" t="s">
        <v>13</v>
      </c>
      <c r="E240" t="s">
        <v>2</v>
      </c>
      <c r="F240" t="s">
        <v>3</v>
      </c>
      <c r="G240" s="4"/>
      <c r="H240" s="4" t="s">
        <v>950</v>
      </c>
      <c r="I240" t="s">
        <v>951</v>
      </c>
      <c r="K240" s="5" t="s">
        <v>5</v>
      </c>
    </row>
    <row r="241" spans="1:11" x14ac:dyDescent="0.25">
      <c r="A241" s="9">
        <v>460000</v>
      </c>
      <c r="B241" s="10">
        <v>41985</v>
      </c>
      <c r="C241" t="s">
        <v>577</v>
      </c>
      <c r="D241" t="s">
        <v>13</v>
      </c>
      <c r="E241" t="s">
        <v>2</v>
      </c>
      <c r="F241" t="s">
        <v>3</v>
      </c>
      <c r="G241" s="4"/>
      <c r="H241" s="4" t="s">
        <v>442</v>
      </c>
      <c r="I241" t="s">
        <v>579</v>
      </c>
      <c r="J241" s="5" t="s">
        <v>509</v>
      </c>
      <c r="K241" s="5" t="s">
        <v>5</v>
      </c>
    </row>
    <row r="242" spans="1:11" x14ac:dyDescent="0.25">
      <c r="A242" s="9">
        <v>200000</v>
      </c>
      <c r="B242" s="10">
        <v>41988</v>
      </c>
      <c r="C242" t="s">
        <v>175</v>
      </c>
      <c r="D242" t="s">
        <v>13</v>
      </c>
      <c r="E242" t="s">
        <v>2</v>
      </c>
      <c r="F242" t="s">
        <v>3</v>
      </c>
      <c r="G242" s="4"/>
      <c r="H242" s="4">
        <v>4</v>
      </c>
      <c r="I242" t="s">
        <v>176</v>
      </c>
      <c r="J242" s="5" t="s">
        <v>95</v>
      </c>
      <c r="K242" s="5" t="s">
        <v>5</v>
      </c>
    </row>
    <row r="243" spans="1:11" x14ac:dyDescent="0.25">
      <c r="A243" s="9">
        <v>262000</v>
      </c>
      <c r="B243" s="10">
        <v>41988</v>
      </c>
      <c r="C243" t="s">
        <v>601</v>
      </c>
      <c r="D243" t="s">
        <v>13</v>
      </c>
      <c r="E243" t="s">
        <v>2</v>
      </c>
      <c r="F243" t="s">
        <v>3</v>
      </c>
      <c r="G243" s="4"/>
      <c r="H243" s="4">
        <v>2</v>
      </c>
      <c r="I243" t="s">
        <v>602</v>
      </c>
      <c r="K243" s="5" t="s">
        <v>5</v>
      </c>
    </row>
    <row r="244" spans="1:11" x14ac:dyDescent="0.25">
      <c r="A244" s="9">
        <v>174000</v>
      </c>
      <c r="B244" s="10">
        <v>41990</v>
      </c>
      <c r="C244" t="s">
        <v>171</v>
      </c>
      <c r="D244" t="s">
        <v>13</v>
      </c>
      <c r="E244" t="s">
        <v>2</v>
      </c>
      <c r="F244" t="s">
        <v>3</v>
      </c>
      <c r="G244" s="4"/>
      <c r="H244" s="4" t="s">
        <v>172</v>
      </c>
      <c r="I244" t="s">
        <v>170</v>
      </c>
      <c r="J244" s="5" t="s">
        <v>95</v>
      </c>
      <c r="K244" s="5" t="s">
        <v>5</v>
      </c>
    </row>
    <row r="245" spans="1:11" x14ac:dyDescent="0.25">
      <c r="A245" s="9">
        <v>270000</v>
      </c>
      <c r="B245" s="10">
        <v>41990</v>
      </c>
      <c r="C245" t="s">
        <v>1134</v>
      </c>
      <c r="D245" t="s">
        <v>13</v>
      </c>
      <c r="E245" t="s">
        <v>2</v>
      </c>
      <c r="F245" t="s">
        <v>3</v>
      </c>
      <c r="G245" s="4"/>
      <c r="H245" s="4">
        <v>18</v>
      </c>
      <c r="I245" t="s">
        <v>1135</v>
      </c>
      <c r="K245" s="5" t="s">
        <v>5</v>
      </c>
    </row>
    <row r="246" spans="1:11" x14ac:dyDescent="0.25">
      <c r="A246" s="9">
        <v>260000</v>
      </c>
      <c r="B246" s="10">
        <v>41995</v>
      </c>
      <c r="C246" t="s">
        <v>65</v>
      </c>
      <c r="D246" t="s">
        <v>13</v>
      </c>
      <c r="E246" t="s">
        <v>2</v>
      </c>
      <c r="F246" t="s">
        <v>3</v>
      </c>
      <c r="G246" s="4"/>
      <c r="H246" s="4">
        <v>10</v>
      </c>
      <c r="I246" t="s">
        <v>64</v>
      </c>
      <c r="K246" s="5" t="s">
        <v>5</v>
      </c>
    </row>
    <row r="247" spans="1:11" x14ac:dyDescent="0.25">
      <c r="A247" s="9">
        <v>475000</v>
      </c>
      <c r="B247" s="10">
        <v>42018</v>
      </c>
      <c r="C247" t="s">
        <v>1144</v>
      </c>
      <c r="D247" t="s">
        <v>13</v>
      </c>
      <c r="E247" t="s">
        <v>2</v>
      </c>
      <c r="F247" t="s">
        <v>3</v>
      </c>
      <c r="G247" s="4"/>
      <c r="H247" s="4">
        <v>8</v>
      </c>
      <c r="I247" t="s">
        <v>1145</v>
      </c>
      <c r="J247" s="5" t="s">
        <v>1146</v>
      </c>
      <c r="K247" s="5" t="s">
        <v>5</v>
      </c>
    </row>
    <row r="248" spans="1:11" x14ac:dyDescent="0.25">
      <c r="A248" s="9">
        <v>450000</v>
      </c>
      <c r="B248" s="10">
        <v>42020</v>
      </c>
      <c r="C248" t="s">
        <v>627</v>
      </c>
      <c r="D248" t="s">
        <v>13</v>
      </c>
      <c r="E248" t="s">
        <v>2</v>
      </c>
      <c r="F248" t="s">
        <v>3</v>
      </c>
      <c r="G248" s="4"/>
      <c r="H248" s="4" t="s">
        <v>629</v>
      </c>
      <c r="J248" s="5" t="s">
        <v>611</v>
      </c>
      <c r="K248" s="5" t="s">
        <v>5</v>
      </c>
    </row>
    <row r="249" spans="1:11" x14ac:dyDescent="0.25">
      <c r="A249" s="9">
        <v>250000</v>
      </c>
      <c r="B249" s="10">
        <v>42023</v>
      </c>
      <c r="C249" t="s">
        <v>569</v>
      </c>
      <c r="D249" t="s">
        <v>13</v>
      </c>
      <c r="E249" t="s">
        <v>2</v>
      </c>
      <c r="F249" t="s">
        <v>3</v>
      </c>
      <c r="G249" s="4"/>
      <c r="H249" s="4" t="s">
        <v>573</v>
      </c>
      <c r="I249" t="s">
        <v>571</v>
      </c>
      <c r="J249" s="5" t="s">
        <v>509</v>
      </c>
      <c r="K249" s="5" t="s">
        <v>5</v>
      </c>
    </row>
    <row r="250" spans="1:11" x14ac:dyDescent="0.25">
      <c r="A250" s="9">
        <v>660000</v>
      </c>
      <c r="B250" s="10">
        <v>42027</v>
      </c>
      <c r="C250" t="s">
        <v>1445</v>
      </c>
      <c r="D250" t="s">
        <v>13</v>
      </c>
      <c r="E250" t="s">
        <v>2</v>
      </c>
      <c r="F250" t="s">
        <v>3</v>
      </c>
      <c r="G250" s="4"/>
      <c r="H250" s="4" t="s">
        <v>1447</v>
      </c>
      <c r="J250" s="5" t="s">
        <v>1440</v>
      </c>
      <c r="K250" s="5" t="s">
        <v>5</v>
      </c>
    </row>
    <row r="251" spans="1:11" x14ac:dyDescent="0.25">
      <c r="A251" s="9">
        <v>325000</v>
      </c>
      <c r="B251" s="10">
        <v>42032</v>
      </c>
      <c r="C251" t="s">
        <v>109</v>
      </c>
      <c r="D251" t="s">
        <v>13</v>
      </c>
      <c r="E251" t="s">
        <v>2</v>
      </c>
      <c r="F251" t="s">
        <v>3</v>
      </c>
      <c r="G251" s="4"/>
      <c r="H251" s="4">
        <v>6</v>
      </c>
      <c r="I251" t="s">
        <v>110</v>
      </c>
      <c r="K251" s="5" t="s">
        <v>5</v>
      </c>
    </row>
    <row r="252" spans="1:11" x14ac:dyDescent="0.25">
      <c r="A252" s="9">
        <v>304000</v>
      </c>
      <c r="B252" s="10">
        <v>42034</v>
      </c>
      <c r="C252" t="s">
        <v>472</v>
      </c>
      <c r="D252" t="s">
        <v>13</v>
      </c>
      <c r="E252" t="s">
        <v>2</v>
      </c>
      <c r="F252" t="s">
        <v>3</v>
      </c>
      <c r="G252" s="4"/>
      <c r="H252" s="4" t="s">
        <v>474</v>
      </c>
      <c r="I252" t="s">
        <v>435</v>
      </c>
      <c r="K252" s="5" t="s">
        <v>5</v>
      </c>
    </row>
    <row r="253" spans="1:11" x14ac:dyDescent="0.25">
      <c r="A253" s="9">
        <v>330000</v>
      </c>
      <c r="B253" s="10">
        <v>42034</v>
      </c>
      <c r="C253" t="s">
        <v>66</v>
      </c>
      <c r="D253" t="s">
        <v>13</v>
      </c>
      <c r="E253" t="s">
        <v>2</v>
      </c>
      <c r="F253" t="s">
        <v>3</v>
      </c>
      <c r="G253" s="4"/>
      <c r="H253" s="4">
        <v>3</v>
      </c>
      <c r="I253" t="s">
        <v>67</v>
      </c>
      <c r="K253" s="5" t="s">
        <v>5</v>
      </c>
    </row>
    <row r="254" spans="1:11" x14ac:dyDescent="0.25">
      <c r="A254" s="9">
        <v>385000</v>
      </c>
      <c r="B254" s="10">
        <v>42034</v>
      </c>
      <c r="C254" t="s">
        <v>603</v>
      </c>
      <c r="D254" t="s">
        <v>13</v>
      </c>
      <c r="E254" t="s">
        <v>2</v>
      </c>
      <c r="F254" t="s">
        <v>3</v>
      </c>
      <c r="G254" s="4"/>
      <c r="H254" s="4">
        <v>12</v>
      </c>
      <c r="I254" t="s">
        <v>604</v>
      </c>
      <c r="K254" s="5" t="s">
        <v>5</v>
      </c>
    </row>
    <row r="255" spans="1:11" x14ac:dyDescent="0.25">
      <c r="A255" s="9">
        <v>195000</v>
      </c>
      <c r="B255" s="10">
        <v>42062</v>
      </c>
      <c r="C255" t="s">
        <v>1213</v>
      </c>
      <c r="D255" t="s">
        <v>13</v>
      </c>
      <c r="E255" t="s">
        <v>2</v>
      </c>
      <c r="F255" t="s">
        <v>3</v>
      </c>
      <c r="G255" s="4"/>
      <c r="H255" s="4">
        <v>6</v>
      </c>
      <c r="I255" t="s">
        <v>1214</v>
      </c>
      <c r="K255" s="5" t="s">
        <v>5</v>
      </c>
    </row>
    <row r="256" spans="1:11" x14ac:dyDescent="0.25">
      <c r="A256" s="9">
        <v>247000</v>
      </c>
      <c r="B256" s="10">
        <v>42066</v>
      </c>
      <c r="C256" t="s">
        <v>427</v>
      </c>
      <c r="D256" t="s">
        <v>13</v>
      </c>
      <c r="E256" t="s">
        <v>2</v>
      </c>
      <c r="F256" t="s">
        <v>3</v>
      </c>
      <c r="G256" s="4"/>
      <c r="H256" s="4">
        <v>3</v>
      </c>
      <c r="I256" t="s">
        <v>428</v>
      </c>
      <c r="K256" s="5" t="s">
        <v>5</v>
      </c>
    </row>
    <row r="257" spans="1:11" x14ac:dyDescent="0.25">
      <c r="A257" s="9">
        <v>450000</v>
      </c>
      <c r="B257" s="10">
        <v>42069</v>
      </c>
      <c r="C257" t="s">
        <v>30</v>
      </c>
      <c r="D257" t="s">
        <v>13</v>
      </c>
      <c r="E257" t="s">
        <v>2</v>
      </c>
      <c r="F257" t="s">
        <v>3</v>
      </c>
      <c r="G257" s="4"/>
      <c r="H257" s="4" t="s">
        <v>31</v>
      </c>
      <c r="I257" t="s">
        <v>32</v>
      </c>
      <c r="K257" s="5" t="s">
        <v>5</v>
      </c>
    </row>
    <row r="258" spans="1:11" x14ac:dyDescent="0.25">
      <c r="A258" s="9">
        <v>305000</v>
      </c>
      <c r="B258" s="10">
        <v>42069</v>
      </c>
      <c r="C258" t="s">
        <v>418</v>
      </c>
      <c r="D258" t="s">
        <v>13</v>
      </c>
      <c r="E258" t="s">
        <v>2</v>
      </c>
      <c r="F258" t="s">
        <v>3</v>
      </c>
      <c r="G258" s="4"/>
      <c r="H258" s="4">
        <v>73</v>
      </c>
      <c r="I258" t="s">
        <v>419</v>
      </c>
      <c r="K258" s="5" t="s">
        <v>5</v>
      </c>
    </row>
    <row r="259" spans="1:11" x14ac:dyDescent="0.25">
      <c r="A259" s="9">
        <v>446000</v>
      </c>
      <c r="B259" s="10">
        <v>42075</v>
      </c>
      <c r="C259" t="s">
        <v>569</v>
      </c>
      <c r="D259" t="s">
        <v>13</v>
      </c>
      <c r="E259" t="s">
        <v>2</v>
      </c>
      <c r="F259" t="s">
        <v>3</v>
      </c>
      <c r="G259" s="4"/>
      <c r="H259" s="4" t="s">
        <v>572</v>
      </c>
      <c r="I259" t="s">
        <v>571</v>
      </c>
      <c r="J259" s="5" t="s">
        <v>509</v>
      </c>
      <c r="K259" s="5" t="s">
        <v>5</v>
      </c>
    </row>
    <row r="260" spans="1:11" x14ac:dyDescent="0.25">
      <c r="A260" s="9">
        <v>250000</v>
      </c>
      <c r="B260" s="10">
        <v>42093</v>
      </c>
      <c r="C260" t="s">
        <v>531</v>
      </c>
      <c r="D260" t="s">
        <v>13</v>
      </c>
      <c r="E260" t="s">
        <v>2</v>
      </c>
      <c r="F260" t="s">
        <v>3</v>
      </c>
      <c r="G260" s="4"/>
      <c r="H260" s="4" t="s">
        <v>532</v>
      </c>
      <c r="I260" t="s">
        <v>533</v>
      </c>
      <c r="J260" s="5" t="s">
        <v>509</v>
      </c>
      <c r="K260" s="5" t="s">
        <v>5</v>
      </c>
    </row>
    <row r="261" spans="1:11" x14ac:dyDescent="0.25">
      <c r="A261" s="9">
        <v>325000</v>
      </c>
      <c r="B261" s="10">
        <v>42102</v>
      </c>
      <c r="C261" t="s">
        <v>1199</v>
      </c>
      <c r="D261" t="s">
        <v>13</v>
      </c>
      <c r="E261" t="s">
        <v>2</v>
      </c>
      <c r="F261" t="s">
        <v>3</v>
      </c>
      <c r="G261" s="4"/>
      <c r="H261" s="4">
        <v>5</v>
      </c>
      <c r="I261" t="s">
        <v>1200</v>
      </c>
      <c r="J261" s="5" t="s">
        <v>929</v>
      </c>
      <c r="K261" s="5" t="s">
        <v>5</v>
      </c>
    </row>
    <row r="262" spans="1:11" x14ac:dyDescent="0.25">
      <c r="A262" s="9">
        <v>475000</v>
      </c>
      <c r="B262" s="10">
        <v>42103</v>
      </c>
      <c r="C262" t="s">
        <v>926</v>
      </c>
      <c r="D262" t="s">
        <v>13</v>
      </c>
      <c r="E262" t="s">
        <v>2</v>
      </c>
      <c r="F262" t="s">
        <v>3</v>
      </c>
      <c r="G262" s="4"/>
      <c r="H262" s="4">
        <v>5</v>
      </c>
      <c r="I262" t="s">
        <v>927</v>
      </c>
      <c r="K262" s="5" t="s">
        <v>5</v>
      </c>
    </row>
    <row r="263" spans="1:11" x14ac:dyDescent="0.25">
      <c r="A263" s="9">
        <v>380000</v>
      </c>
      <c r="B263" s="10">
        <v>42103</v>
      </c>
      <c r="C263" t="s">
        <v>853</v>
      </c>
      <c r="D263" t="s">
        <v>13</v>
      </c>
      <c r="E263" t="s">
        <v>2</v>
      </c>
      <c r="F263" t="s">
        <v>3</v>
      </c>
      <c r="G263" s="4"/>
      <c r="H263" s="4">
        <v>22</v>
      </c>
      <c r="I263" t="s">
        <v>854</v>
      </c>
      <c r="K263" s="5" t="s">
        <v>5</v>
      </c>
    </row>
    <row r="264" spans="1:11" x14ac:dyDescent="0.25">
      <c r="A264" s="9">
        <v>292500</v>
      </c>
      <c r="B264" s="10">
        <v>42109</v>
      </c>
      <c r="C264" t="s">
        <v>472</v>
      </c>
      <c r="D264" t="s">
        <v>13</v>
      </c>
      <c r="E264" t="s">
        <v>132</v>
      </c>
      <c r="F264" t="s">
        <v>3</v>
      </c>
      <c r="G264" s="4"/>
      <c r="H264" s="4" t="s">
        <v>476</v>
      </c>
      <c r="I264" t="s">
        <v>435</v>
      </c>
      <c r="K264" s="5" t="s">
        <v>5</v>
      </c>
    </row>
    <row r="265" spans="1:11" x14ac:dyDescent="0.25">
      <c r="A265" s="9">
        <v>480000</v>
      </c>
      <c r="B265" s="10">
        <v>42118</v>
      </c>
      <c r="C265" t="s">
        <v>564</v>
      </c>
      <c r="D265" t="s">
        <v>13</v>
      </c>
      <c r="E265" t="s">
        <v>2</v>
      </c>
      <c r="F265" t="s">
        <v>3</v>
      </c>
      <c r="G265" s="4"/>
      <c r="H265" s="4" t="s">
        <v>565</v>
      </c>
      <c r="I265" t="s">
        <v>566</v>
      </c>
      <c r="J265" s="5" t="s">
        <v>509</v>
      </c>
      <c r="K265" s="5" t="s">
        <v>5</v>
      </c>
    </row>
    <row r="266" spans="1:11" x14ac:dyDescent="0.25">
      <c r="A266" s="9">
        <v>270000</v>
      </c>
      <c r="B266" s="10">
        <v>42124</v>
      </c>
      <c r="C266" t="s">
        <v>70</v>
      </c>
      <c r="D266" t="s">
        <v>13</v>
      </c>
      <c r="E266" t="s">
        <v>2</v>
      </c>
      <c r="F266" t="s">
        <v>3</v>
      </c>
      <c r="G266" s="4"/>
      <c r="H266" s="4">
        <v>6</v>
      </c>
      <c r="I266" t="s">
        <v>71</v>
      </c>
      <c r="K266" s="5" t="s">
        <v>5</v>
      </c>
    </row>
    <row r="267" spans="1:11" x14ac:dyDescent="0.25">
      <c r="A267" s="9">
        <v>310000</v>
      </c>
      <c r="B267" s="10">
        <v>42131</v>
      </c>
      <c r="C267" t="s">
        <v>874</v>
      </c>
      <c r="D267" t="s">
        <v>13</v>
      </c>
      <c r="E267" t="s">
        <v>2</v>
      </c>
      <c r="F267" t="s">
        <v>3</v>
      </c>
      <c r="G267" s="4"/>
      <c r="H267" s="4">
        <v>1</v>
      </c>
      <c r="I267" t="s">
        <v>875</v>
      </c>
      <c r="K267" s="5" t="s">
        <v>5</v>
      </c>
    </row>
    <row r="268" spans="1:11" x14ac:dyDescent="0.25">
      <c r="A268" s="9">
        <v>388878</v>
      </c>
      <c r="B268" s="10">
        <v>42132</v>
      </c>
      <c r="C268" t="s">
        <v>938</v>
      </c>
      <c r="D268" t="s">
        <v>13</v>
      </c>
      <c r="E268" t="s">
        <v>2</v>
      </c>
      <c r="F268" t="s">
        <v>3</v>
      </c>
      <c r="G268" s="4"/>
      <c r="H268" s="4" t="s">
        <v>939</v>
      </c>
      <c r="I268" t="s">
        <v>929</v>
      </c>
      <c r="K268" s="5" t="s">
        <v>5</v>
      </c>
    </row>
    <row r="269" spans="1:11" x14ac:dyDescent="0.25">
      <c r="A269" s="9">
        <v>375000</v>
      </c>
      <c r="B269" s="10">
        <v>42135</v>
      </c>
      <c r="C269" t="s">
        <v>477</v>
      </c>
      <c r="D269" t="s">
        <v>13</v>
      </c>
      <c r="E269" t="s">
        <v>2</v>
      </c>
      <c r="F269" t="s">
        <v>3</v>
      </c>
      <c r="G269" s="4"/>
      <c r="H269" s="4">
        <v>48</v>
      </c>
      <c r="I269" t="s">
        <v>435</v>
      </c>
      <c r="K269" s="5" t="s">
        <v>5</v>
      </c>
    </row>
    <row r="270" spans="1:11" x14ac:dyDescent="0.25">
      <c r="A270" s="9">
        <v>330000</v>
      </c>
      <c r="B270" s="10">
        <v>42135</v>
      </c>
      <c r="C270" t="s">
        <v>421</v>
      </c>
      <c r="D270" t="s">
        <v>13</v>
      </c>
      <c r="E270" t="s">
        <v>2</v>
      </c>
      <c r="F270" t="s">
        <v>3</v>
      </c>
      <c r="G270" s="4"/>
      <c r="H270" s="4">
        <v>5</v>
      </c>
      <c r="I270" t="s">
        <v>422</v>
      </c>
      <c r="K270" s="5" t="s">
        <v>5</v>
      </c>
    </row>
    <row r="271" spans="1:11" x14ac:dyDescent="0.25">
      <c r="A271" s="9">
        <v>335000</v>
      </c>
      <c r="B271" s="10">
        <v>42137</v>
      </c>
      <c r="C271" t="s">
        <v>581</v>
      </c>
      <c r="D271" t="s">
        <v>13</v>
      </c>
      <c r="E271" t="s">
        <v>2</v>
      </c>
      <c r="F271" t="s">
        <v>3</v>
      </c>
      <c r="G271" s="4"/>
      <c r="H271" s="4">
        <v>12</v>
      </c>
      <c r="I271" t="s">
        <v>582</v>
      </c>
      <c r="J271" s="5" t="s">
        <v>509</v>
      </c>
      <c r="K271" s="5" t="s">
        <v>5</v>
      </c>
    </row>
    <row r="272" spans="1:11" x14ac:dyDescent="0.25">
      <c r="A272" s="9">
        <v>355000</v>
      </c>
      <c r="B272" s="10">
        <v>42137</v>
      </c>
      <c r="C272" t="s">
        <v>605</v>
      </c>
      <c r="D272" t="s">
        <v>13</v>
      </c>
      <c r="E272" t="s">
        <v>2</v>
      </c>
      <c r="F272" t="s">
        <v>3</v>
      </c>
      <c r="G272" s="4"/>
      <c r="H272" s="4">
        <v>11</v>
      </c>
      <c r="I272" t="s">
        <v>606</v>
      </c>
      <c r="K272" s="5" t="s">
        <v>5</v>
      </c>
    </row>
    <row r="273" spans="1:11" x14ac:dyDescent="0.25">
      <c r="A273" s="9">
        <v>372000</v>
      </c>
      <c r="B273" s="10">
        <v>42145</v>
      </c>
      <c r="C273" t="s">
        <v>605</v>
      </c>
      <c r="D273" t="s">
        <v>13</v>
      </c>
      <c r="E273" t="s">
        <v>2</v>
      </c>
      <c r="F273" t="s">
        <v>3</v>
      </c>
      <c r="G273" s="4"/>
      <c r="H273" s="4">
        <v>6</v>
      </c>
      <c r="I273" t="s">
        <v>606</v>
      </c>
      <c r="K273" s="5" t="s">
        <v>5</v>
      </c>
    </row>
    <row r="274" spans="1:11" x14ac:dyDescent="0.25">
      <c r="A274" s="9">
        <v>197000</v>
      </c>
      <c r="B274" s="10">
        <v>42146</v>
      </c>
      <c r="C274" t="s">
        <v>1155</v>
      </c>
      <c r="D274" t="s">
        <v>13</v>
      </c>
      <c r="E274" t="s">
        <v>2</v>
      </c>
      <c r="F274" t="s">
        <v>3</v>
      </c>
      <c r="G274" s="4"/>
      <c r="H274" s="4">
        <v>5</v>
      </c>
      <c r="I274" t="s">
        <v>1156</v>
      </c>
      <c r="J274" s="5" t="s">
        <v>1157</v>
      </c>
      <c r="K274" s="5" t="s">
        <v>5</v>
      </c>
    </row>
    <row r="275" spans="1:11" x14ac:dyDescent="0.25">
      <c r="A275" s="9">
        <v>230000</v>
      </c>
      <c r="B275" s="10">
        <v>42151</v>
      </c>
      <c r="C275" t="s">
        <v>177</v>
      </c>
      <c r="D275" t="s">
        <v>13</v>
      </c>
      <c r="E275" t="s">
        <v>2</v>
      </c>
      <c r="F275" t="s">
        <v>3</v>
      </c>
      <c r="G275" s="4"/>
      <c r="H275" s="4">
        <v>3</v>
      </c>
      <c r="I275" t="s">
        <v>178</v>
      </c>
      <c r="K275" s="5" t="s">
        <v>5</v>
      </c>
    </row>
    <row r="276" spans="1:11" x14ac:dyDescent="0.25">
      <c r="A276" s="9">
        <v>520000</v>
      </c>
      <c r="B276" s="10">
        <v>42151</v>
      </c>
      <c r="C276" t="s">
        <v>447</v>
      </c>
      <c r="D276" t="s">
        <v>13</v>
      </c>
      <c r="E276" t="s">
        <v>2</v>
      </c>
      <c r="F276" t="s">
        <v>3</v>
      </c>
      <c r="G276" s="4"/>
      <c r="H276" s="4" t="s">
        <v>450</v>
      </c>
      <c r="I276" t="s">
        <v>449</v>
      </c>
      <c r="K276" s="5" t="s">
        <v>5</v>
      </c>
    </row>
    <row r="277" spans="1:11" x14ac:dyDescent="0.25">
      <c r="A277" s="9">
        <v>295000</v>
      </c>
      <c r="B277" s="10">
        <v>42153</v>
      </c>
      <c r="C277" t="s">
        <v>472</v>
      </c>
      <c r="D277" t="s">
        <v>13</v>
      </c>
      <c r="E277" t="s">
        <v>2</v>
      </c>
      <c r="F277" t="s">
        <v>3</v>
      </c>
      <c r="G277" s="4"/>
      <c r="H277" s="4" t="s">
        <v>473</v>
      </c>
      <c r="I277" t="s">
        <v>435</v>
      </c>
      <c r="K277" s="5" t="s">
        <v>5</v>
      </c>
    </row>
    <row r="278" spans="1:11" x14ac:dyDescent="0.25">
      <c r="A278" s="9">
        <v>385000</v>
      </c>
      <c r="B278" s="10">
        <v>42153</v>
      </c>
      <c r="C278" t="s">
        <v>111</v>
      </c>
      <c r="D278" t="s">
        <v>13</v>
      </c>
      <c r="E278" t="s">
        <v>2</v>
      </c>
      <c r="F278" t="s">
        <v>3</v>
      </c>
      <c r="G278" s="4"/>
      <c r="H278" s="4">
        <v>5</v>
      </c>
      <c r="I278" t="s">
        <v>112</v>
      </c>
      <c r="K278" s="5" t="s">
        <v>5</v>
      </c>
    </row>
    <row r="279" spans="1:11" x14ac:dyDescent="0.25">
      <c r="A279" s="9">
        <v>580000</v>
      </c>
      <c r="B279" s="10">
        <v>42156</v>
      </c>
      <c r="C279" t="s">
        <v>949</v>
      </c>
      <c r="D279" t="s">
        <v>13</v>
      </c>
      <c r="E279" t="s">
        <v>2</v>
      </c>
      <c r="F279" t="s">
        <v>3</v>
      </c>
      <c r="G279" s="4"/>
      <c r="H279" s="4" t="s">
        <v>954</v>
      </c>
      <c r="I279" t="s">
        <v>951</v>
      </c>
      <c r="K279" s="5" t="s">
        <v>5</v>
      </c>
    </row>
    <row r="280" spans="1:11" x14ac:dyDescent="0.25">
      <c r="A280" s="9">
        <v>310000</v>
      </c>
      <c r="B280" s="10">
        <v>42156</v>
      </c>
      <c r="C280" t="s">
        <v>63</v>
      </c>
      <c r="D280" t="s">
        <v>13</v>
      </c>
      <c r="E280" t="s">
        <v>2</v>
      </c>
      <c r="F280" t="s">
        <v>3</v>
      </c>
      <c r="G280" s="4"/>
      <c r="H280" s="4">
        <v>16</v>
      </c>
      <c r="I280" t="s">
        <v>64</v>
      </c>
      <c r="K280" s="5" t="s">
        <v>5</v>
      </c>
    </row>
    <row r="281" spans="1:11" x14ac:dyDescent="0.25">
      <c r="A281" s="9">
        <v>250000</v>
      </c>
      <c r="B281" s="10">
        <v>42157</v>
      </c>
      <c r="C281" t="s">
        <v>1054</v>
      </c>
      <c r="D281" t="s">
        <v>13</v>
      </c>
      <c r="E281" t="s">
        <v>2</v>
      </c>
      <c r="F281" t="s">
        <v>3</v>
      </c>
      <c r="G281" s="4"/>
      <c r="H281" s="4" t="s">
        <v>1055</v>
      </c>
      <c r="I281" t="s">
        <v>1056</v>
      </c>
      <c r="K281" s="5" t="s">
        <v>5</v>
      </c>
    </row>
    <row r="282" spans="1:11" x14ac:dyDescent="0.25">
      <c r="A282" s="9">
        <v>363000</v>
      </c>
      <c r="B282" s="10">
        <v>42164</v>
      </c>
      <c r="C282" t="s">
        <v>403</v>
      </c>
      <c r="D282" t="s">
        <v>13</v>
      </c>
      <c r="E282" t="s">
        <v>2</v>
      </c>
      <c r="F282" t="s">
        <v>3</v>
      </c>
      <c r="G282" s="4"/>
      <c r="H282" s="4">
        <v>2</v>
      </c>
      <c r="I282" t="s">
        <v>404</v>
      </c>
      <c r="K282" s="5" t="s">
        <v>5</v>
      </c>
    </row>
    <row r="283" spans="1:11" x14ac:dyDescent="0.25">
      <c r="A283" s="9">
        <v>310000</v>
      </c>
      <c r="B283" s="10">
        <v>42164</v>
      </c>
      <c r="C283" t="s">
        <v>11</v>
      </c>
      <c r="D283" t="s">
        <v>13</v>
      </c>
      <c r="E283" t="s">
        <v>2</v>
      </c>
      <c r="F283" t="s">
        <v>3</v>
      </c>
      <c r="G283" s="4"/>
      <c r="H283" s="4" t="s">
        <v>14</v>
      </c>
      <c r="I283" t="s">
        <v>4</v>
      </c>
      <c r="K283" s="5" t="s">
        <v>5</v>
      </c>
    </row>
    <row r="284" spans="1:11" x14ac:dyDescent="0.25">
      <c r="A284" s="9">
        <v>400000</v>
      </c>
      <c r="B284" s="10">
        <v>42167</v>
      </c>
      <c r="C284" t="s">
        <v>426</v>
      </c>
      <c r="D284" t="s">
        <v>13</v>
      </c>
      <c r="E284" t="s">
        <v>2</v>
      </c>
      <c r="F284" t="s">
        <v>3</v>
      </c>
      <c r="G284" s="4"/>
      <c r="H284" s="4">
        <v>148</v>
      </c>
      <c r="I284" t="s">
        <v>285</v>
      </c>
      <c r="K284" s="5" t="s">
        <v>5</v>
      </c>
    </row>
    <row r="285" spans="1:11" x14ac:dyDescent="0.25">
      <c r="A285" s="9">
        <v>249950</v>
      </c>
      <c r="B285" s="10">
        <v>42171</v>
      </c>
      <c r="C285" t="s">
        <v>177</v>
      </c>
      <c r="D285" t="s">
        <v>13</v>
      </c>
      <c r="E285" t="s">
        <v>2</v>
      </c>
      <c r="F285" t="s">
        <v>3</v>
      </c>
      <c r="G285" s="4"/>
      <c r="H285" s="4">
        <v>8</v>
      </c>
      <c r="I285" t="s">
        <v>178</v>
      </c>
      <c r="K285" s="5" t="s">
        <v>5</v>
      </c>
    </row>
    <row r="286" spans="1:11" x14ac:dyDescent="0.25">
      <c r="A286" s="9">
        <v>360000</v>
      </c>
      <c r="B286" s="10">
        <v>42171</v>
      </c>
      <c r="C286" t="s">
        <v>1236</v>
      </c>
      <c r="D286" t="s">
        <v>13</v>
      </c>
      <c r="E286" t="s">
        <v>2</v>
      </c>
      <c r="F286" t="s">
        <v>3</v>
      </c>
      <c r="G286" s="4"/>
      <c r="H286" s="4" t="s">
        <v>1237</v>
      </c>
      <c r="I286" t="s">
        <v>1056</v>
      </c>
      <c r="K286" s="5" t="s">
        <v>5</v>
      </c>
    </row>
    <row r="287" spans="1:11" x14ac:dyDescent="0.25">
      <c r="A287" s="9">
        <v>495000</v>
      </c>
      <c r="B287" s="10">
        <v>42173</v>
      </c>
      <c r="C287" t="s">
        <v>1181</v>
      </c>
      <c r="D287" t="s">
        <v>13</v>
      </c>
      <c r="E287" t="s">
        <v>2</v>
      </c>
      <c r="F287" t="s">
        <v>3</v>
      </c>
      <c r="G287" s="4"/>
      <c r="H287" s="4">
        <v>7</v>
      </c>
      <c r="I287" t="s">
        <v>1182</v>
      </c>
      <c r="J287" s="5" t="s">
        <v>929</v>
      </c>
      <c r="K287" s="5" t="s">
        <v>5</v>
      </c>
    </row>
    <row r="288" spans="1:11" x14ac:dyDescent="0.25">
      <c r="A288" s="9">
        <v>329950</v>
      </c>
      <c r="B288" s="10">
        <v>42173</v>
      </c>
      <c r="C288" t="s">
        <v>470</v>
      </c>
      <c r="D288" t="s">
        <v>13</v>
      </c>
      <c r="E288" t="s">
        <v>2</v>
      </c>
      <c r="F288" t="s">
        <v>3</v>
      </c>
      <c r="G288" s="4"/>
      <c r="H288" s="4">
        <v>11</v>
      </c>
      <c r="I288" t="s">
        <v>471</v>
      </c>
      <c r="K288" s="5" t="s">
        <v>5</v>
      </c>
    </row>
    <row r="289" spans="1:11" x14ac:dyDescent="0.25">
      <c r="A289" s="9">
        <v>275000</v>
      </c>
      <c r="B289" s="10">
        <v>42177</v>
      </c>
      <c r="C289" t="s">
        <v>601</v>
      </c>
      <c r="D289" t="s">
        <v>13</v>
      </c>
      <c r="E289" t="s">
        <v>2</v>
      </c>
      <c r="F289" t="s">
        <v>3</v>
      </c>
      <c r="G289" s="4"/>
      <c r="H289" s="4">
        <v>29</v>
      </c>
      <c r="I289" t="s">
        <v>602</v>
      </c>
      <c r="K289" s="5" t="s">
        <v>5</v>
      </c>
    </row>
    <row r="290" spans="1:11" x14ac:dyDescent="0.25">
      <c r="A290" s="9">
        <v>240000</v>
      </c>
      <c r="B290" s="10">
        <v>42178</v>
      </c>
      <c r="C290" t="s">
        <v>433</v>
      </c>
      <c r="D290" t="s">
        <v>13</v>
      </c>
      <c r="E290" t="s">
        <v>2</v>
      </c>
      <c r="F290" t="s">
        <v>3</v>
      </c>
      <c r="G290" s="4"/>
      <c r="H290" s="4">
        <v>12</v>
      </c>
      <c r="I290" t="s">
        <v>432</v>
      </c>
      <c r="K290" s="5" t="s">
        <v>5</v>
      </c>
    </row>
    <row r="291" spans="1:11" x14ac:dyDescent="0.25">
      <c r="A291" s="9">
        <v>299950</v>
      </c>
      <c r="B291" s="10">
        <v>42179</v>
      </c>
      <c r="C291" t="s">
        <v>495</v>
      </c>
      <c r="D291" t="s">
        <v>13</v>
      </c>
      <c r="E291" t="s">
        <v>2</v>
      </c>
      <c r="F291" t="s">
        <v>3</v>
      </c>
      <c r="G291" s="4"/>
      <c r="H291" s="4">
        <v>2</v>
      </c>
      <c r="I291" t="s">
        <v>496</v>
      </c>
      <c r="K291" s="5" t="s">
        <v>5</v>
      </c>
    </row>
    <row r="292" spans="1:11" x14ac:dyDescent="0.25">
      <c r="A292" s="9">
        <v>375000</v>
      </c>
      <c r="B292" s="10">
        <v>42180</v>
      </c>
      <c r="C292" t="s">
        <v>28</v>
      </c>
      <c r="D292" t="s">
        <v>13</v>
      </c>
      <c r="E292" t="s">
        <v>2</v>
      </c>
      <c r="F292" t="s">
        <v>3</v>
      </c>
      <c r="G292" s="4"/>
      <c r="H292" s="4">
        <v>23</v>
      </c>
      <c r="I292" t="s">
        <v>29</v>
      </c>
      <c r="K292" s="5" t="s">
        <v>5</v>
      </c>
    </row>
    <row r="293" spans="1:11" x14ac:dyDescent="0.25">
      <c r="A293" s="9">
        <v>260000</v>
      </c>
      <c r="B293" s="10">
        <v>42187</v>
      </c>
      <c r="C293" t="s">
        <v>111</v>
      </c>
      <c r="D293" t="s">
        <v>13</v>
      </c>
      <c r="E293" t="s">
        <v>2</v>
      </c>
      <c r="F293" t="s">
        <v>3</v>
      </c>
      <c r="G293" s="4"/>
      <c r="H293" s="4">
        <v>7</v>
      </c>
      <c r="I293" t="s">
        <v>112</v>
      </c>
      <c r="K293" s="5" t="s">
        <v>5</v>
      </c>
    </row>
    <row r="294" spans="1:11" x14ac:dyDescent="0.25">
      <c r="A294" s="9">
        <v>375000</v>
      </c>
      <c r="B294" s="10">
        <v>42193</v>
      </c>
      <c r="C294" t="s">
        <v>41</v>
      </c>
      <c r="D294" t="s">
        <v>13</v>
      </c>
      <c r="E294" t="s">
        <v>2</v>
      </c>
      <c r="F294" t="s">
        <v>3</v>
      </c>
      <c r="G294" s="4"/>
      <c r="H294" s="4">
        <v>9</v>
      </c>
      <c r="I294" t="s">
        <v>42</v>
      </c>
      <c r="K294" s="5" t="s">
        <v>5</v>
      </c>
    </row>
    <row r="295" spans="1:11" x14ac:dyDescent="0.25">
      <c r="A295" s="9">
        <v>465000</v>
      </c>
      <c r="B295" s="10">
        <v>42201</v>
      </c>
      <c r="C295" t="s">
        <v>1201</v>
      </c>
      <c r="D295" t="s">
        <v>13</v>
      </c>
      <c r="E295" t="s">
        <v>2</v>
      </c>
      <c r="F295" t="s">
        <v>3</v>
      </c>
      <c r="G295" s="4"/>
      <c r="H295" s="4">
        <v>3</v>
      </c>
      <c r="I295" t="s">
        <v>1202</v>
      </c>
      <c r="J295" s="5" t="s">
        <v>929</v>
      </c>
      <c r="K295" s="5" t="s">
        <v>5</v>
      </c>
    </row>
    <row r="296" spans="1:11" x14ac:dyDescent="0.25">
      <c r="A296" s="9">
        <v>485000</v>
      </c>
      <c r="B296" s="10">
        <v>42201</v>
      </c>
      <c r="C296" t="s">
        <v>989</v>
      </c>
      <c r="D296" t="s">
        <v>13</v>
      </c>
      <c r="E296" t="s">
        <v>2</v>
      </c>
      <c r="F296" t="s">
        <v>3</v>
      </c>
      <c r="G296" s="4"/>
      <c r="H296" s="4">
        <v>4</v>
      </c>
      <c r="I296" t="s">
        <v>990</v>
      </c>
      <c r="K296" s="5" t="s">
        <v>5</v>
      </c>
    </row>
    <row r="297" spans="1:11" x14ac:dyDescent="0.25">
      <c r="A297" s="9">
        <v>500000</v>
      </c>
      <c r="B297" s="10">
        <v>42206</v>
      </c>
      <c r="C297" t="s">
        <v>866</v>
      </c>
      <c r="D297" t="s">
        <v>13</v>
      </c>
      <c r="E297" t="s">
        <v>2</v>
      </c>
      <c r="F297" t="s">
        <v>3</v>
      </c>
      <c r="G297" s="4"/>
      <c r="H297" s="4">
        <v>1</v>
      </c>
      <c r="I297" t="s">
        <v>867</v>
      </c>
      <c r="K297" s="5" t="s">
        <v>5</v>
      </c>
    </row>
    <row r="298" spans="1:11" x14ac:dyDescent="0.25">
      <c r="A298" s="9">
        <v>379950</v>
      </c>
      <c r="B298" s="10">
        <v>42215</v>
      </c>
      <c r="C298" t="s">
        <v>37</v>
      </c>
      <c r="D298" t="s">
        <v>13</v>
      </c>
      <c r="E298" t="s">
        <v>2</v>
      </c>
      <c r="F298" t="s">
        <v>3</v>
      </c>
      <c r="G298" s="4"/>
      <c r="H298" s="4">
        <v>8</v>
      </c>
      <c r="I298" t="s">
        <v>38</v>
      </c>
      <c r="K298" s="5" t="s">
        <v>5</v>
      </c>
    </row>
    <row r="299" spans="1:11" x14ac:dyDescent="0.25">
      <c r="A299" s="9">
        <v>320000</v>
      </c>
      <c r="B299" s="10">
        <v>42216</v>
      </c>
      <c r="C299" t="s">
        <v>28</v>
      </c>
      <c r="D299" t="s">
        <v>13</v>
      </c>
      <c r="E299" t="s">
        <v>2</v>
      </c>
      <c r="F299" t="s">
        <v>3</v>
      </c>
      <c r="G299" s="4"/>
      <c r="H299" s="4">
        <v>33</v>
      </c>
      <c r="I299" t="s">
        <v>29</v>
      </c>
      <c r="K299" s="5" t="s">
        <v>5</v>
      </c>
    </row>
    <row r="300" spans="1:11" x14ac:dyDescent="0.25">
      <c r="A300" s="9">
        <v>320000</v>
      </c>
      <c r="B300" s="10">
        <v>42216</v>
      </c>
      <c r="C300" t="s">
        <v>420</v>
      </c>
      <c r="D300" t="s">
        <v>13</v>
      </c>
      <c r="E300" t="s">
        <v>2</v>
      </c>
      <c r="F300" t="s">
        <v>3</v>
      </c>
      <c r="G300" s="4"/>
      <c r="H300" s="4">
        <v>35</v>
      </c>
      <c r="I300" t="s">
        <v>419</v>
      </c>
      <c r="K300" s="5" t="s">
        <v>5</v>
      </c>
    </row>
    <row r="301" spans="1:11" x14ac:dyDescent="0.25">
      <c r="A301" s="9">
        <v>405000</v>
      </c>
      <c r="B301" s="10">
        <v>42219</v>
      </c>
      <c r="C301" t="s">
        <v>1219</v>
      </c>
      <c r="D301" t="s">
        <v>13</v>
      </c>
      <c r="E301" t="s">
        <v>2</v>
      </c>
      <c r="F301" t="s">
        <v>3</v>
      </c>
      <c r="G301" s="4"/>
      <c r="H301" s="4">
        <v>34</v>
      </c>
      <c r="I301" t="s">
        <v>1220</v>
      </c>
      <c r="K301" s="5" t="s">
        <v>5</v>
      </c>
    </row>
    <row r="302" spans="1:11" x14ac:dyDescent="0.25">
      <c r="A302" s="9">
        <v>510000</v>
      </c>
      <c r="B302" s="10">
        <v>42226</v>
      </c>
      <c r="C302" t="s">
        <v>408</v>
      </c>
      <c r="D302" t="s">
        <v>13</v>
      </c>
      <c r="E302" t="s">
        <v>2</v>
      </c>
      <c r="F302" t="s">
        <v>3</v>
      </c>
      <c r="G302" s="4"/>
      <c r="H302" s="4" t="s">
        <v>409</v>
      </c>
      <c r="I302" t="s">
        <v>410</v>
      </c>
      <c r="K302" s="5" t="s">
        <v>5</v>
      </c>
    </row>
    <row r="303" spans="1:11" x14ac:dyDescent="0.25">
      <c r="A303" s="9">
        <v>238000</v>
      </c>
      <c r="B303" s="10">
        <v>42226</v>
      </c>
      <c r="C303" t="s">
        <v>486</v>
      </c>
      <c r="D303" t="s">
        <v>13</v>
      </c>
      <c r="E303" t="s">
        <v>2</v>
      </c>
      <c r="F303" t="s">
        <v>3</v>
      </c>
      <c r="G303" s="4"/>
      <c r="H303" s="4">
        <v>10</v>
      </c>
      <c r="I303" t="s">
        <v>487</v>
      </c>
      <c r="K303" s="5" t="s">
        <v>5</v>
      </c>
    </row>
    <row r="304" spans="1:11" x14ac:dyDescent="0.25">
      <c r="A304" s="9">
        <v>585000</v>
      </c>
      <c r="B304" s="10">
        <v>42226</v>
      </c>
      <c r="C304" t="s">
        <v>451</v>
      </c>
      <c r="D304" t="s">
        <v>13</v>
      </c>
      <c r="E304" t="s">
        <v>2</v>
      </c>
      <c r="F304" t="s">
        <v>3</v>
      </c>
      <c r="G304" s="4"/>
      <c r="H304" s="4" t="s">
        <v>452</v>
      </c>
      <c r="I304" t="s">
        <v>453</v>
      </c>
      <c r="K304" s="5" t="s">
        <v>5</v>
      </c>
    </row>
    <row r="305" spans="1:11" x14ac:dyDescent="0.25">
      <c r="A305" s="9">
        <v>275000</v>
      </c>
      <c r="B305" s="10">
        <v>42230</v>
      </c>
      <c r="C305" t="s">
        <v>497</v>
      </c>
      <c r="D305" t="s">
        <v>13</v>
      </c>
      <c r="E305" t="s">
        <v>2</v>
      </c>
      <c r="F305" t="s">
        <v>3</v>
      </c>
      <c r="G305" s="4"/>
      <c r="H305" s="4">
        <v>43</v>
      </c>
      <c r="I305" t="s">
        <v>498</v>
      </c>
      <c r="K305" s="5" t="s">
        <v>5</v>
      </c>
    </row>
    <row r="306" spans="1:11" x14ac:dyDescent="0.25">
      <c r="A306" s="9">
        <v>525000</v>
      </c>
      <c r="B306" s="10">
        <v>42234</v>
      </c>
      <c r="C306" t="s">
        <v>394</v>
      </c>
      <c r="D306" t="s">
        <v>13</v>
      </c>
      <c r="E306" t="s">
        <v>2</v>
      </c>
      <c r="F306" t="s">
        <v>3</v>
      </c>
      <c r="G306" s="4"/>
      <c r="H306" s="4">
        <v>1</v>
      </c>
      <c r="I306" t="s">
        <v>395</v>
      </c>
      <c r="K306" s="5" t="s">
        <v>5</v>
      </c>
    </row>
    <row r="307" spans="1:11" x14ac:dyDescent="0.25">
      <c r="A307" s="9">
        <v>445000</v>
      </c>
      <c r="B307" s="10">
        <v>42236</v>
      </c>
      <c r="C307" t="s">
        <v>41</v>
      </c>
      <c r="D307" t="s">
        <v>13</v>
      </c>
      <c r="E307" t="s">
        <v>2</v>
      </c>
      <c r="F307" t="s">
        <v>3</v>
      </c>
      <c r="G307" s="4"/>
      <c r="H307" s="4">
        <v>8</v>
      </c>
      <c r="I307" t="s">
        <v>42</v>
      </c>
      <c r="K307" s="5" t="s">
        <v>5</v>
      </c>
    </row>
    <row r="308" spans="1:11" x14ac:dyDescent="0.25">
      <c r="A308" s="9">
        <v>260000</v>
      </c>
      <c r="B308" s="10">
        <v>42236</v>
      </c>
      <c r="C308" t="s">
        <v>54</v>
      </c>
      <c r="D308" t="s">
        <v>13</v>
      </c>
      <c r="E308" t="s">
        <v>2</v>
      </c>
      <c r="F308" t="s">
        <v>3</v>
      </c>
      <c r="G308" s="4"/>
      <c r="H308" s="4">
        <v>8</v>
      </c>
      <c r="I308" t="s">
        <v>55</v>
      </c>
      <c r="K308" s="5" t="s">
        <v>5</v>
      </c>
    </row>
    <row r="309" spans="1:11" x14ac:dyDescent="0.25">
      <c r="A309" s="9">
        <v>295000</v>
      </c>
      <c r="B309" s="10">
        <v>42237</v>
      </c>
      <c r="C309" t="s">
        <v>519</v>
      </c>
      <c r="D309" t="s">
        <v>13</v>
      </c>
      <c r="E309" t="s">
        <v>2</v>
      </c>
      <c r="F309" t="s">
        <v>3</v>
      </c>
      <c r="G309" s="4"/>
      <c r="H309" s="4">
        <v>48</v>
      </c>
      <c r="I309" t="s">
        <v>419</v>
      </c>
      <c r="K309" s="5" t="s">
        <v>5</v>
      </c>
    </row>
    <row r="310" spans="1:11" x14ac:dyDescent="0.25">
      <c r="A310" s="9">
        <v>330000</v>
      </c>
      <c r="B310" s="10">
        <v>42237</v>
      </c>
      <c r="C310" t="s">
        <v>605</v>
      </c>
      <c r="D310" t="s">
        <v>13</v>
      </c>
      <c r="E310" t="s">
        <v>2</v>
      </c>
      <c r="F310" t="s">
        <v>3</v>
      </c>
      <c r="G310" s="4"/>
      <c r="H310" s="4">
        <v>32</v>
      </c>
      <c r="I310" t="s">
        <v>606</v>
      </c>
      <c r="K310" s="5" t="s">
        <v>5</v>
      </c>
    </row>
    <row r="311" spans="1:11" x14ac:dyDescent="0.25">
      <c r="A311" s="9">
        <v>272500</v>
      </c>
      <c r="B311" s="10">
        <v>42237</v>
      </c>
      <c r="C311" t="s">
        <v>427</v>
      </c>
      <c r="D311" t="s">
        <v>13</v>
      </c>
      <c r="E311" t="s">
        <v>2</v>
      </c>
      <c r="F311" t="s">
        <v>3</v>
      </c>
      <c r="G311" s="4"/>
      <c r="H311" s="4">
        <v>4</v>
      </c>
      <c r="I311" t="s">
        <v>428</v>
      </c>
      <c r="K311" s="5" t="s">
        <v>5</v>
      </c>
    </row>
    <row r="312" spans="1:11" x14ac:dyDescent="0.25">
      <c r="A312" s="9">
        <v>246000</v>
      </c>
      <c r="B312" s="10">
        <v>42242</v>
      </c>
      <c r="C312" t="s">
        <v>93</v>
      </c>
      <c r="D312" t="s">
        <v>13</v>
      </c>
      <c r="E312" t="s">
        <v>2</v>
      </c>
      <c r="F312" t="s">
        <v>3</v>
      </c>
      <c r="G312" s="4"/>
      <c r="H312" s="4">
        <v>16</v>
      </c>
      <c r="I312" t="s">
        <v>94</v>
      </c>
      <c r="J312" s="5" t="s">
        <v>95</v>
      </c>
      <c r="K312" s="5" t="s">
        <v>5</v>
      </c>
    </row>
    <row r="313" spans="1:11" x14ac:dyDescent="0.25">
      <c r="A313" s="9">
        <v>375000</v>
      </c>
      <c r="B313" s="10">
        <v>42243</v>
      </c>
      <c r="C313" t="s">
        <v>555</v>
      </c>
      <c r="D313" t="s">
        <v>13</v>
      </c>
      <c r="E313" t="s">
        <v>2</v>
      </c>
      <c r="F313" t="s">
        <v>3</v>
      </c>
      <c r="G313" s="4"/>
      <c r="H313" s="4" t="s">
        <v>556</v>
      </c>
      <c r="I313" t="s">
        <v>557</v>
      </c>
      <c r="J313" s="5" t="s">
        <v>509</v>
      </c>
      <c r="K313" s="5" t="s">
        <v>5</v>
      </c>
    </row>
    <row r="314" spans="1:11" x14ac:dyDescent="0.25">
      <c r="A314" s="9">
        <v>465000</v>
      </c>
      <c r="B314" s="10">
        <v>42263</v>
      </c>
      <c r="C314" t="s">
        <v>1252</v>
      </c>
      <c r="D314" t="s">
        <v>13</v>
      </c>
      <c r="E314" t="s">
        <v>2</v>
      </c>
      <c r="F314" t="s">
        <v>3</v>
      </c>
      <c r="G314" s="4"/>
      <c r="H314" s="4" t="s">
        <v>1255</v>
      </c>
      <c r="J314" s="5" t="s">
        <v>1254</v>
      </c>
      <c r="K314" s="5" t="s">
        <v>5</v>
      </c>
    </row>
    <row r="315" spans="1:11" x14ac:dyDescent="0.25">
      <c r="A315" s="9">
        <v>420000</v>
      </c>
      <c r="B315" s="10">
        <v>42263</v>
      </c>
      <c r="C315" t="s">
        <v>890</v>
      </c>
      <c r="D315" t="s">
        <v>13</v>
      </c>
      <c r="E315" t="s">
        <v>2</v>
      </c>
      <c r="F315" t="s">
        <v>3</v>
      </c>
      <c r="G315" s="4"/>
      <c r="H315" s="4">
        <v>5</v>
      </c>
      <c r="I315" t="s">
        <v>891</v>
      </c>
      <c r="K315" s="5" t="s">
        <v>5</v>
      </c>
    </row>
    <row r="316" spans="1:11" x14ac:dyDescent="0.25">
      <c r="A316" s="9">
        <v>350000</v>
      </c>
      <c r="B316" s="10">
        <v>42265</v>
      </c>
      <c r="C316" t="s">
        <v>83</v>
      </c>
      <c r="D316" t="s">
        <v>13</v>
      </c>
      <c r="E316" t="s">
        <v>2</v>
      </c>
      <c r="F316" t="s">
        <v>3</v>
      </c>
      <c r="G316" s="4"/>
      <c r="H316" s="4" t="s">
        <v>86</v>
      </c>
      <c r="I316" t="s">
        <v>85</v>
      </c>
      <c r="K316" s="5" t="s">
        <v>5</v>
      </c>
    </row>
    <row r="317" spans="1:11" x14ac:dyDescent="0.25">
      <c r="A317" s="9">
        <v>330000</v>
      </c>
      <c r="B317" s="10">
        <v>42265</v>
      </c>
      <c r="C317" t="s">
        <v>512</v>
      </c>
      <c r="D317" t="s">
        <v>13</v>
      </c>
      <c r="E317" t="s">
        <v>2</v>
      </c>
      <c r="F317" t="s">
        <v>3</v>
      </c>
      <c r="G317" s="4"/>
      <c r="H317" s="4">
        <v>115</v>
      </c>
      <c r="I317" t="s">
        <v>285</v>
      </c>
      <c r="K317" s="5" t="s">
        <v>5</v>
      </c>
    </row>
    <row r="318" spans="1:11" x14ac:dyDescent="0.25">
      <c r="A318" s="9">
        <v>290000</v>
      </c>
      <c r="B318" s="10">
        <v>42272</v>
      </c>
      <c r="C318" t="s">
        <v>575</v>
      </c>
      <c r="D318" t="s">
        <v>13</v>
      </c>
      <c r="E318" t="s">
        <v>2</v>
      </c>
      <c r="F318" t="s">
        <v>3</v>
      </c>
      <c r="G318" s="4"/>
      <c r="H318" s="4">
        <v>27</v>
      </c>
      <c r="I318" t="s">
        <v>576</v>
      </c>
      <c r="J318" s="5" t="s">
        <v>509</v>
      </c>
      <c r="K318" s="5" t="s">
        <v>5</v>
      </c>
    </row>
    <row r="319" spans="1:11" x14ac:dyDescent="0.25">
      <c r="A319" s="9">
        <v>280000</v>
      </c>
      <c r="B319" s="10">
        <v>42272</v>
      </c>
      <c r="C319" t="s">
        <v>491</v>
      </c>
      <c r="D319" t="s">
        <v>13</v>
      </c>
      <c r="E319" t="s">
        <v>2</v>
      </c>
      <c r="F319" t="s">
        <v>3</v>
      </c>
      <c r="G319" s="4"/>
      <c r="H319" s="4">
        <v>22</v>
      </c>
      <c r="I319" t="s">
        <v>492</v>
      </c>
      <c r="K319" s="5" t="s">
        <v>5</v>
      </c>
    </row>
    <row r="320" spans="1:11" x14ac:dyDescent="0.25">
      <c r="A320" s="9">
        <v>400000</v>
      </c>
      <c r="B320" s="10">
        <v>42272</v>
      </c>
      <c r="C320" t="s">
        <v>506</v>
      </c>
      <c r="D320" t="s">
        <v>13</v>
      </c>
      <c r="E320" t="s">
        <v>2</v>
      </c>
      <c r="F320" t="s">
        <v>3</v>
      </c>
      <c r="G320" s="4"/>
      <c r="H320" s="4">
        <v>7</v>
      </c>
      <c r="I320" t="s">
        <v>507</v>
      </c>
      <c r="K320" s="5" t="s">
        <v>5</v>
      </c>
    </row>
    <row r="321" spans="1:11" x14ac:dyDescent="0.25">
      <c r="A321" s="9">
        <v>250000</v>
      </c>
      <c r="B321" s="10">
        <v>42275</v>
      </c>
      <c r="C321" t="s">
        <v>65</v>
      </c>
      <c r="D321" t="s">
        <v>13</v>
      </c>
      <c r="E321" t="s">
        <v>2</v>
      </c>
      <c r="F321" t="s">
        <v>3</v>
      </c>
      <c r="G321" s="4"/>
      <c r="H321" s="4">
        <v>10</v>
      </c>
      <c r="I321" t="s">
        <v>64</v>
      </c>
      <c r="K321" s="5" t="s">
        <v>5</v>
      </c>
    </row>
    <row r="322" spans="1:11" x14ac:dyDescent="0.25">
      <c r="A322" s="9">
        <v>217000</v>
      </c>
      <c r="B322" s="10">
        <v>42279</v>
      </c>
      <c r="C322" t="s">
        <v>1213</v>
      </c>
      <c r="D322" t="s">
        <v>13</v>
      </c>
      <c r="E322" t="s">
        <v>2</v>
      </c>
      <c r="F322" t="s">
        <v>3</v>
      </c>
      <c r="G322" s="4"/>
      <c r="H322" s="4">
        <v>4</v>
      </c>
      <c r="I322" t="s">
        <v>1214</v>
      </c>
      <c r="K322" s="5" t="s">
        <v>5</v>
      </c>
    </row>
    <row r="323" spans="1:11" x14ac:dyDescent="0.25">
      <c r="A323" s="9">
        <v>265000</v>
      </c>
      <c r="B323" s="10">
        <v>42282</v>
      </c>
      <c r="C323" t="s">
        <v>577</v>
      </c>
      <c r="D323" t="s">
        <v>13</v>
      </c>
      <c r="E323" t="s">
        <v>2</v>
      </c>
      <c r="F323" t="s">
        <v>3</v>
      </c>
      <c r="G323" s="4"/>
      <c r="H323" s="4" t="s">
        <v>578</v>
      </c>
      <c r="I323" t="s">
        <v>579</v>
      </c>
      <c r="J323" s="5" t="s">
        <v>509</v>
      </c>
      <c r="K323" s="5" t="s">
        <v>5</v>
      </c>
    </row>
    <row r="324" spans="1:11" x14ac:dyDescent="0.25">
      <c r="A324" s="9">
        <v>385000</v>
      </c>
      <c r="B324" s="10">
        <v>42284</v>
      </c>
      <c r="C324" t="s">
        <v>63</v>
      </c>
      <c r="D324" t="s">
        <v>13</v>
      </c>
      <c r="E324" t="s">
        <v>2</v>
      </c>
      <c r="F324" t="s">
        <v>3</v>
      </c>
      <c r="G324" s="4"/>
      <c r="H324" s="4">
        <v>26</v>
      </c>
      <c r="I324" t="s">
        <v>64</v>
      </c>
      <c r="K324" s="5" t="s">
        <v>5</v>
      </c>
    </row>
    <row r="325" spans="1:11" x14ac:dyDescent="0.25">
      <c r="A325" s="9">
        <v>350000</v>
      </c>
      <c r="B325" s="10">
        <v>42285</v>
      </c>
      <c r="C325" t="s">
        <v>581</v>
      </c>
      <c r="D325" t="s">
        <v>13</v>
      </c>
      <c r="E325" t="s">
        <v>2</v>
      </c>
      <c r="F325" t="s">
        <v>3</v>
      </c>
      <c r="G325" s="4"/>
      <c r="H325" s="4">
        <v>14</v>
      </c>
      <c r="I325" t="s">
        <v>582</v>
      </c>
      <c r="J325" s="5" t="s">
        <v>509</v>
      </c>
      <c r="K325" s="5" t="s">
        <v>5</v>
      </c>
    </row>
    <row r="326" spans="1:11" x14ac:dyDescent="0.25">
      <c r="A326" s="9">
        <v>355000</v>
      </c>
      <c r="B326" s="10">
        <v>42291</v>
      </c>
      <c r="C326" t="s">
        <v>853</v>
      </c>
      <c r="D326" t="s">
        <v>13</v>
      </c>
      <c r="E326" t="s">
        <v>2</v>
      </c>
      <c r="F326" t="s">
        <v>3</v>
      </c>
      <c r="G326" s="4"/>
      <c r="H326" s="4">
        <v>18</v>
      </c>
      <c r="I326" t="s">
        <v>854</v>
      </c>
      <c r="K326" s="5" t="s">
        <v>5</v>
      </c>
    </row>
    <row r="327" spans="1:11" x14ac:dyDescent="0.25">
      <c r="A327" s="9">
        <v>315000</v>
      </c>
      <c r="B327" s="10">
        <v>42293</v>
      </c>
      <c r="C327" t="s">
        <v>1261</v>
      </c>
      <c r="D327" t="s">
        <v>13</v>
      </c>
      <c r="E327" t="s">
        <v>2</v>
      </c>
      <c r="F327" t="s">
        <v>3</v>
      </c>
      <c r="G327" s="4"/>
      <c r="H327" s="4" t="s">
        <v>1264</v>
      </c>
      <c r="I327" t="s">
        <v>1263</v>
      </c>
      <c r="K327" s="5" t="s">
        <v>5</v>
      </c>
    </row>
    <row r="328" spans="1:11" x14ac:dyDescent="0.25">
      <c r="A328" s="9">
        <v>575000</v>
      </c>
      <c r="B328" s="10">
        <v>42298</v>
      </c>
      <c r="C328" t="s">
        <v>613</v>
      </c>
      <c r="D328" t="s">
        <v>13</v>
      </c>
      <c r="E328" t="s">
        <v>2</v>
      </c>
      <c r="F328" t="s">
        <v>3</v>
      </c>
      <c r="G328" s="4"/>
      <c r="H328" s="4" t="s">
        <v>614</v>
      </c>
      <c r="J328" s="5" t="s">
        <v>611</v>
      </c>
      <c r="K328" s="5" t="s">
        <v>5</v>
      </c>
    </row>
    <row r="329" spans="1:11" x14ac:dyDescent="0.25">
      <c r="A329" s="9">
        <v>277500</v>
      </c>
      <c r="B329" s="10">
        <v>42300</v>
      </c>
      <c r="C329" t="s">
        <v>601</v>
      </c>
      <c r="D329" t="s">
        <v>13</v>
      </c>
      <c r="E329" t="s">
        <v>2</v>
      </c>
      <c r="F329" t="s">
        <v>3</v>
      </c>
      <c r="G329" s="4"/>
      <c r="H329" s="4">
        <v>14</v>
      </c>
      <c r="I329" t="s">
        <v>602</v>
      </c>
      <c r="K329" s="5" t="s">
        <v>5</v>
      </c>
    </row>
    <row r="330" spans="1:11" x14ac:dyDescent="0.25">
      <c r="A330" s="9">
        <v>225000</v>
      </c>
      <c r="B330" s="10">
        <v>42300</v>
      </c>
      <c r="C330" t="s">
        <v>158</v>
      </c>
      <c r="D330" t="s">
        <v>13</v>
      </c>
      <c r="E330" t="s">
        <v>2</v>
      </c>
      <c r="F330" t="s">
        <v>3</v>
      </c>
      <c r="G330" s="4"/>
      <c r="H330" s="4">
        <v>22</v>
      </c>
      <c r="I330" t="s">
        <v>157</v>
      </c>
      <c r="K330" s="5" t="s">
        <v>5</v>
      </c>
    </row>
    <row r="331" spans="1:11" x14ac:dyDescent="0.25">
      <c r="A331" s="9">
        <v>230000</v>
      </c>
      <c r="B331" s="10">
        <v>42305</v>
      </c>
      <c r="C331" t="s">
        <v>906</v>
      </c>
      <c r="D331" t="s">
        <v>13</v>
      </c>
      <c r="E331" t="s">
        <v>2</v>
      </c>
      <c r="F331" t="s">
        <v>3</v>
      </c>
      <c r="G331" s="4"/>
      <c r="H331" s="4">
        <v>70</v>
      </c>
      <c r="I331" t="s">
        <v>904</v>
      </c>
      <c r="K331" s="5" t="s">
        <v>5</v>
      </c>
    </row>
    <row r="332" spans="1:11" x14ac:dyDescent="0.25">
      <c r="A332" s="9">
        <v>270000</v>
      </c>
      <c r="B332" s="10">
        <v>42307</v>
      </c>
      <c r="C332" t="s">
        <v>520</v>
      </c>
      <c r="D332" t="s">
        <v>13</v>
      </c>
      <c r="E332" t="s">
        <v>2</v>
      </c>
      <c r="F332" t="s">
        <v>3</v>
      </c>
      <c r="G332" s="4"/>
      <c r="H332" s="4">
        <v>39</v>
      </c>
      <c r="I332" t="s">
        <v>521</v>
      </c>
      <c r="K332" s="5" t="s">
        <v>5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2"/>
  <sheetViews>
    <sheetView topLeftCell="C1" workbookViewId="0">
      <selection activeCell="S4" sqref="S4"/>
    </sheetView>
  </sheetViews>
  <sheetFormatPr defaultRowHeight="15" x14ac:dyDescent="0.25"/>
  <cols>
    <col min="2" max="2" width="15.42578125" customWidth="1"/>
    <col min="4" max="6" width="3.42578125" customWidth="1"/>
    <col min="7" max="7" width="21" customWidth="1"/>
    <col min="8" max="8" width="27.5703125" customWidth="1"/>
    <col min="9" max="9" width="23.42578125" customWidth="1"/>
    <col min="10" max="10" width="21.5703125" customWidth="1"/>
    <col min="11" max="11" width="9.85546875" customWidth="1"/>
  </cols>
  <sheetData>
    <row r="1" spans="1:19" x14ac:dyDescent="0.25">
      <c r="A1" s="9">
        <v>155000</v>
      </c>
      <c r="B1" s="10">
        <v>41229</v>
      </c>
      <c r="C1" t="s">
        <v>920</v>
      </c>
      <c r="D1" t="s">
        <v>12</v>
      </c>
      <c r="E1" t="s">
        <v>2</v>
      </c>
      <c r="F1" t="s">
        <v>3</v>
      </c>
      <c r="G1" s="4"/>
      <c r="H1" s="4">
        <v>4</v>
      </c>
      <c r="I1" t="s">
        <v>921</v>
      </c>
      <c r="K1" s="5" t="s">
        <v>5</v>
      </c>
      <c r="N1" s="4" t="s">
        <v>1756</v>
      </c>
      <c r="O1" s="13">
        <f>AVERAGE(A1:A57)</f>
        <v>246033.33333333334</v>
      </c>
      <c r="R1">
        <v>58</v>
      </c>
      <c r="S1" t="s">
        <v>1769</v>
      </c>
    </row>
    <row r="2" spans="1:19" x14ac:dyDescent="0.25">
      <c r="A2" s="9">
        <v>199950</v>
      </c>
      <c r="B2" s="10">
        <v>41243</v>
      </c>
      <c r="C2" t="s">
        <v>874</v>
      </c>
      <c r="D2" t="s">
        <v>12</v>
      </c>
      <c r="E2" t="s">
        <v>2</v>
      </c>
      <c r="F2" t="s">
        <v>3</v>
      </c>
      <c r="G2" s="4"/>
      <c r="H2" s="4">
        <v>53</v>
      </c>
      <c r="I2" t="s">
        <v>875</v>
      </c>
      <c r="K2" s="5" t="s">
        <v>5</v>
      </c>
      <c r="N2" s="4" t="s">
        <v>1759</v>
      </c>
      <c r="O2" s="13">
        <f>AVERAGE(A58:A105)</f>
        <v>235221.1875</v>
      </c>
      <c r="P2" s="14">
        <f>(O2/O1)-1</f>
        <v>-4.3945857607370353E-2</v>
      </c>
      <c r="Q2" t="s">
        <v>1761</v>
      </c>
      <c r="R2">
        <v>47</v>
      </c>
      <c r="S2" t="s">
        <v>1769</v>
      </c>
    </row>
    <row r="3" spans="1:19" x14ac:dyDescent="0.25">
      <c r="A3" s="9">
        <v>320000</v>
      </c>
      <c r="B3" s="10">
        <v>41254</v>
      </c>
      <c r="C3" t="s">
        <v>581</v>
      </c>
      <c r="D3" t="s">
        <v>12</v>
      </c>
      <c r="E3" t="s">
        <v>2</v>
      </c>
      <c r="F3" t="s">
        <v>3</v>
      </c>
      <c r="G3" s="4"/>
      <c r="H3" s="4">
        <v>18</v>
      </c>
      <c r="I3" t="s">
        <v>582</v>
      </c>
      <c r="J3" s="5" t="s">
        <v>509</v>
      </c>
      <c r="K3" s="5" t="s">
        <v>5</v>
      </c>
      <c r="N3" s="4" t="s">
        <v>1757</v>
      </c>
      <c r="O3" s="13">
        <f>AVERAGE(A106:A164)</f>
        <v>248927.11864406778</v>
      </c>
      <c r="P3" s="14">
        <f>(O3/O2)-1</f>
        <v>5.82682677939792E-2</v>
      </c>
      <c r="Q3" t="s">
        <v>1761</v>
      </c>
      <c r="R3">
        <v>58</v>
      </c>
      <c r="S3" t="s">
        <v>1769</v>
      </c>
    </row>
    <row r="4" spans="1:19" x14ac:dyDescent="0.25">
      <c r="A4" s="9">
        <v>237000</v>
      </c>
      <c r="B4" s="10">
        <v>41257</v>
      </c>
      <c r="C4" t="s">
        <v>1011</v>
      </c>
      <c r="D4" t="s">
        <v>12</v>
      </c>
      <c r="E4" t="s">
        <v>2</v>
      </c>
      <c r="F4" t="s">
        <v>3</v>
      </c>
      <c r="G4" s="4"/>
      <c r="H4" s="4">
        <v>3</v>
      </c>
      <c r="I4" t="s">
        <v>1012</v>
      </c>
      <c r="K4" s="5" t="s">
        <v>5</v>
      </c>
      <c r="N4" s="4" t="s">
        <v>1758</v>
      </c>
      <c r="O4" s="14">
        <f>(O3/O1)-1</f>
        <v>1.176176118710659E-2</v>
      </c>
    </row>
    <row r="5" spans="1:19" x14ac:dyDescent="0.25">
      <c r="A5" s="9">
        <v>222000</v>
      </c>
      <c r="B5" s="10">
        <v>41262</v>
      </c>
      <c r="C5" t="s">
        <v>28</v>
      </c>
      <c r="D5" t="s">
        <v>12</v>
      </c>
      <c r="E5" t="s">
        <v>2</v>
      </c>
      <c r="F5" t="s">
        <v>3</v>
      </c>
      <c r="G5" s="4"/>
      <c r="H5" s="4">
        <v>29</v>
      </c>
      <c r="I5" t="s">
        <v>29</v>
      </c>
      <c r="K5" s="5" t="s">
        <v>5</v>
      </c>
      <c r="N5" s="4" t="s">
        <v>1767</v>
      </c>
      <c r="O5">
        <v>164</v>
      </c>
    </row>
    <row r="6" spans="1:19" x14ac:dyDescent="0.25">
      <c r="A6" s="9">
        <v>207000</v>
      </c>
      <c r="B6" s="10">
        <v>41319</v>
      </c>
      <c r="C6" t="s">
        <v>96</v>
      </c>
      <c r="D6" t="s">
        <v>12</v>
      </c>
      <c r="E6" t="s">
        <v>2</v>
      </c>
      <c r="F6" t="s">
        <v>3</v>
      </c>
      <c r="G6" s="4"/>
      <c r="H6" s="4">
        <v>61</v>
      </c>
      <c r="I6" t="s">
        <v>97</v>
      </c>
      <c r="J6" s="5" t="s">
        <v>95</v>
      </c>
      <c r="K6" s="5" t="s">
        <v>5</v>
      </c>
    </row>
    <row r="7" spans="1:19" x14ac:dyDescent="0.25">
      <c r="A7" s="9">
        <v>405000</v>
      </c>
      <c r="B7" s="10">
        <v>41319</v>
      </c>
      <c r="C7" t="s">
        <v>130</v>
      </c>
      <c r="D7" t="s">
        <v>12</v>
      </c>
      <c r="E7" t="s">
        <v>132</v>
      </c>
      <c r="F7" t="s">
        <v>3</v>
      </c>
      <c r="G7" s="4"/>
      <c r="H7" s="4">
        <v>7</v>
      </c>
      <c r="I7" t="s">
        <v>131</v>
      </c>
      <c r="K7" s="5" t="s">
        <v>5</v>
      </c>
    </row>
    <row r="8" spans="1:19" x14ac:dyDescent="0.25">
      <c r="A8" s="9">
        <v>164000</v>
      </c>
      <c r="B8" s="10">
        <v>41320</v>
      </c>
      <c r="C8" t="s">
        <v>96</v>
      </c>
      <c r="D8" t="s">
        <v>12</v>
      </c>
      <c r="E8" t="s">
        <v>2</v>
      </c>
      <c r="F8" t="s">
        <v>3</v>
      </c>
      <c r="G8" s="4"/>
      <c r="H8" s="4">
        <v>64</v>
      </c>
      <c r="I8" t="s">
        <v>97</v>
      </c>
      <c r="J8" s="5" t="s">
        <v>95</v>
      </c>
      <c r="K8" s="5" t="s">
        <v>5</v>
      </c>
    </row>
    <row r="9" spans="1:19" x14ac:dyDescent="0.25">
      <c r="A9" s="9">
        <v>250000</v>
      </c>
      <c r="B9" s="10">
        <v>41327</v>
      </c>
      <c r="C9" t="s">
        <v>56</v>
      </c>
      <c r="D9" t="s">
        <v>12</v>
      </c>
      <c r="E9" t="s">
        <v>2</v>
      </c>
      <c r="F9" t="s">
        <v>3</v>
      </c>
      <c r="G9" s="4"/>
      <c r="H9" s="4">
        <v>2</v>
      </c>
      <c r="I9" t="s">
        <v>57</v>
      </c>
      <c r="K9" s="5" t="s">
        <v>5</v>
      </c>
    </row>
    <row r="10" spans="1:19" x14ac:dyDescent="0.25">
      <c r="A10" s="9">
        <v>305000</v>
      </c>
      <c r="B10" s="10">
        <v>41334</v>
      </c>
      <c r="C10" t="s">
        <v>39</v>
      </c>
      <c r="D10" t="s">
        <v>12</v>
      </c>
      <c r="E10" t="s">
        <v>2</v>
      </c>
      <c r="F10" t="s">
        <v>3</v>
      </c>
      <c r="G10" s="4"/>
      <c r="H10" s="4">
        <v>1</v>
      </c>
      <c r="I10" t="s">
        <v>40</v>
      </c>
      <c r="K10" s="5" t="s">
        <v>5</v>
      </c>
    </row>
    <row r="11" spans="1:19" x14ac:dyDescent="0.25">
      <c r="A11" s="9">
        <v>226750</v>
      </c>
      <c r="B11" s="10">
        <v>41338</v>
      </c>
      <c r="C11" t="s">
        <v>605</v>
      </c>
      <c r="D11" t="s">
        <v>12</v>
      </c>
      <c r="E11" t="s">
        <v>2</v>
      </c>
      <c r="F11" t="s">
        <v>3</v>
      </c>
      <c r="G11" s="4"/>
      <c r="H11" s="4">
        <v>8</v>
      </c>
      <c r="I11" t="s">
        <v>606</v>
      </c>
      <c r="K11" s="5" t="s">
        <v>5</v>
      </c>
    </row>
    <row r="12" spans="1:19" x14ac:dyDescent="0.25">
      <c r="A12" s="9">
        <v>148750</v>
      </c>
      <c r="B12" s="10">
        <v>41341</v>
      </c>
      <c r="C12" t="s">
        <v>220</v>
      </c>
      <c r="D12" t="s">
        <v>12</v>
      </c>
      <c r="E12" t="s">
        <v>2</v>
      </c>
      <c r="F12" t="s">
        <v>3</v>
      </c>
      <c r="G12" s="4"/>
      <c r="H12" s="4" t="s">
        <v>221</v>
      </c>
      <c r="I12" t="s">
        <v>214</v>
      </c>
      <c r="K12" s="5" t="s">
        <v>5</v>
      </c>
    </row>
    <row r="13" spans="1:19" x14ac:dyDescent="0.25">
      <c r="A13" s="9">
        <v>225000</v>
      </c>
      <c r="B13" s="10">
        <v>41341</v>
      </c>
      <c r="C13" t="s">
        <v>396</v>
      </c>
      <c r="D13" t="s">
        <v>12</v>
      </c>
      <c r="E13" t="s">
        <v>2</v>
      </c>
      <c r="F13" t="s">
        <v>3</v>
      </c>
      <c r="G13" s="4"/>
      <c r="H13" s="4">
        <v>12</v>
      </c>
      <c r="I13" t="s">
        <v>397</v>
      </c>
      <c r="K13" s="5" t="s">
        <v>5</v>
      </c>
    </row>
    <row r="14" spans="1:19" x14ac:dyDescent="0.25">
      <c r="A14" s="9">
        <v>270000</v>
      </c>
      <c r="B14" s="10">
        <v>41348</v>
      </c>
      <c r="C14" t="s">
        <v>431</v>
      </c>
      <c r="D14" t="s">
        <v>12</v>
      </c>
      <c r="E14" t="s">
        <v>2</v>
      </c>
      <c r="F14" t="s">
        <v>3</v>
      </c>
      <c r="G14" s="4"/>
      <c r="H14" s="4">
        <v>4</v>
      </c>
      <c r="I14" t="s">
        <v>432</v>
      </c>
      <c r="K14" s="5" t="s">
        <v>5</v>
      </c>
    </row>
    <row r="15" spans="1:19" x14ac:dyDescent="0.25">
      <c r="A15" s="9">
        <v>270000</v>
      </c>
      <c r="B15" s="10">
        <v>41348</v>
      </c>
      <c r="C15" t="s">
        <v>294</v>
      </c>
      <c r="D15" t="s">
        <v>12</v>
      </c>
      <c r="E15" t="s">
        <v>2</v>
      </c>
      <c r="F15" t="s">
        <v>3</v>
      </c>
      <c r="G15" s="4"/>
      <c r="H15" s="4">
        <v>30</v>
      </c>
      <c r="I15" t="s">
        <v>293</v>
      </c>
      <c r="K15" s="5" t="s">
        <v>5</v>
      </c>
    </row>
    <row r="16" spans="1:19" x14ac:dyDescent="0.25">
      <c r="A16" s="9">
        <v>162000</v>
      </c>
      <c r="B16" s="10">
        <v>41352</v>
      </c>
      <c r="C16" t="s">
        <v>1211</v>
      </c>
      <c r="D16" t="s">
        <v>12</v>
      </c>
      <c r="E16" t="s">
        <v>2</v>
      </c>
      <c r="F16" t="s">
        <v>3</v>
      </c>
      <c r="G16" s="4"/>
      <c r="H16" s="4">
        <v>20</v>
      </c>
      <c r="I16" t="s">
        <v>1212</v>
      </c>
      <c r="K16" s="5" t="s">
        <v>5</v>
      </c>
    </row>
    <row r="17" spans="1:11" x14ac:dyDescent="0.25">
      <c r="A17" s="9">
        <v>210000</v>
      </c>
      <c r="B17" s="10">
        <v>41353</v>
      </c>
      <c r="C17" t="s">
        <v>51</v>
      </c>
      <c r="D17" t="s">
        <v>12</v>
      </c>
      <c r="E17" t="s">
        <v>2</v>
      </c>
      <c r="F17" t="s">
        <v>3</v>
      </c>
      <c r="G17" s="4"/>
      <c r="H17" s="4">
        <v>155</v>
      </c>
      <c r="I17" t="s">
        <v>45</v>
      </c>
      <c r="K17" s="5" t="s">
        <v>5</v>
      </c>
    </row>
    <row r="18" spans="1:11" x14ac:dyDescent="0.25">
      <c r="A18" s="9">
        <v>322000</v>
      </c>
      <c r="B18" s="10">
        <v>41360</v>
      </c>
      <c r="C18" t="s">
        <v>130</v>
      </c>
      <c r="D18" t="s">
        <v>12</v>
      </c>
      <c r="E18" t="s">
        <v>132</v>
      </c>
      <c r="F18" t="s">
        <v>3</v>
      </c>
      <c r="G18" s="4"/>
      <c r="H18" s="4">
        <v>4</v>
      </c>
      <c r="I18" t="s">
        <v>131</v>
      </c>
      <c r="K18" s="5" t="s">
        <v>5</v>
      </c>
    </row>
    <row r="19" spans="1:11" x14ac:dyDescent="0.25">
      <c r="A19" s="9">
        <v>153000</v>
      </c>
      <c r="B19" s="10">
        <v>41361</v>
      </c>
      <c r="C19" t="s">
        <v>98</v>
      </c>
      <c r="D19" t="s">
        <v>12</v>
      </c>
      <c r="E19" t="s">
        <v>2</v>
      </c>
      <c r="F19" t="s">
        <v>3</v>
      </c>
      <c r="G19" s="4"/>
      <c r="H19" s="4">
        <v>14</v>
      </c>
      <c r="I19" t="s">
        <v>99</v>
      </c>
      <c r="K19" s="5" t="s">
        <v>5</v>
      </c>
    </row>
    <row r="20" spans="1:11" x14ac:dyDescent="0.25">
      <c r="A20" s="9">
        <v>409000</v>
      </c>
      <c r="B20" s="10">
        <v>41361</v>
      </c>
      <c r="C20" t="s">
        <v>130</v>
      </c>
      <c r="D20" t="s">
        <v>12</v>
      </c>
      <c r="E20" t="s">
        <v>132</v>
      </c>
      <c r="F20" t="s">
        <v>3</v>
      </c>
      <c r="G20" s="4"/>
      <c r="H20" s="4">
        <v>8</v>
      </c>
      <c r="I20" t="s">
        <v>131</v>
      </c>
      <c r="K20" s="5" t="s">
        <v>5</v>
      </c>
    </row>
    <row r="21" spans="1:11" x14ac:dyDescent="0.25">
      <c r="A21" s="9">
        <v>60000</v>
      </c>
      <c r="B21" s="10">
        <v>41366</v>
      </c>
      <c r="C21" t="s">
        <v>905</v>
      </c>
      <c r="D21" t="s">
        <v>12</v>
      </c>
      <c r="E21" t="s">
        <v>2</v>
      </c>
      <c r="F21" t="s">
        <v>3</v>
      </c>
      <c r="G21" s="4"/>
      <c r="H21" s="4">
        <v>46</v>
      </c>
      <c r="I21" t="s">
        <v>904</v>
      </c>
      <c r="K21" s="5" t="s">
        <v>5</v>
      </c>
    </row>
    <row r="22" spans="1:11" x14ac:dyDescent="0.25">
      <c r="A22" s="9">
        <v>250000</v>
      </c>
      <c r="B22" s="10">
        <v>41373</v>
      </c>
      <c r="C22" t="s">
        <v>133</v>
      </c>
      <c r="D22" t="s">
        <v>12</v>
      </c>
      <c r="E22" t="s">
        <v>2</v>
      </c>
      <c r="F22" t="s">
        <v>3</v>
      </c>
      <c r="G22" s="4"/>
      <c r="H22" s="4">
        <v>3</v>
      </c>
      <c r="I22" t="s">
        <v>135</v>
      </c>
      <c r="K22" s="5" t="s">
        <v>5</v>
      </c>
    </row>
    <row r="23" spans="1:11" x14ac:dyDescent="0.25">
      <c r="A23" s="9">
        <v>245000</v>
      </c>
      <c r="B23" s="10">
        <v>41386</v>
      </c>
      <c r="C23" t="s">
        <v>79</v>
      </c>
      <c r="D23" t="s">
        <v>12</v>
      </c>
      <c r="E23" t="s">
        <v>2</v>
      </c>
      <c r="F23" t="s">
        <v>3</v>
      </c>
      <c r="G23" s="4"/>
      <c r="H23" s="4" t="s">
        <v>82</v>
      </c>
      <c r="I23" t="s">
        <v>81</v>
      </c>
      <c r="K23" s="5" t="s">
        <v>5</v>
      </c>
    </row>
    <row r="24" spans="1:11" x14ac:dyDescent="0.25">
      <c r="A24" s="9">
        <v>232500</v>
      </c>
      <c r="B24" s="10">
        <v>41387</v>
      </c>
      <c r="C24" t="s">
        <v>1211</v>
      </c>
      <c r="D24" t="s">
        <v>12</v>
      </c>
      <c r="E24" t="s">
        <v>2</v>
      </c>
      <c r="F24" t="s">
        <v>3</v>
      </c>
      <c r="G24" s="4"/>
      <c r="H24" s="4">
        <v>12</v>
      </c>
      <c r="I24" t="s">
        <v>1212</v>
      </c>
      <c r="K24" s="5" t="s">
        <v>5</v>
      </c>
    </row>
    <row r="25" spans="1:11" x14ac:dyDescent="0.25">
      <c r="A25" s="9">
        <v>192000</v>
      </c>
      <c r="B25" s="10">
        <v>41390</v>
      </c>
      <c r="C25" t="s">
        <v>468</v>
      </c>
      <c r="D25" t="s">
        <v>12</v>
      </c>
      <c r="E25" t="s">
        <v>2</v>
      </c>
      <c r="F25" t="s">
        <v>3</v>
      </c>
      <c r="G25" s="4"/>
      <c r="H25" s="4">
        <v>22</v>
      </c>
      <c r="I25" t="s">
        <v>469</v>
      </c>
      <c r="K25" s="5" t="s">
        <v>5</v>
      </c>
    </row>
    <row r="26" spans="1:11" x14ac:dyDescent="0.25">
      <c r="A26" s="9">
        <v>198000</v>
      </c>
      <c r="B26" s="10">
        <v>41393</v>
      </c>
      <c r="C26" t="s">
        <v>1011</v>
      </c>
      <c r="D26" t="s">
        <v>12</v>
      </c>
      <c r="E26" t="s">
        <v>2</v>
      </c>
      <c r="F26" t="s">
        <v>3</v>
      </c>
      <c r="G26" s="4"/>
      <c r="H26" s="4">
        <v>7</v>
      </c>
      <c r="I26" t="s">
        <v>1012</v>
      </c>
      <c r="K26" s="5" t="s">
        <v>5</v>
      </c>
    </row>
    <row r="27" spans="1:11" x14ac:dyDescent="0.25">
      <c r="A27" s="9">
        <v>690000</v>
      </c>
      <c r="B27" s="10">
        <v>41418</v>
      </c>
      <c r="C27" t="s">
        <v>412</v>
      </c>
      <c r="D27" t="s">
        <v>12</v>
      </c>
      <c r="E27" t="s">
        <v>2</v>
      </c>
      <c r="F27" t="s">
        <v>3</v>
      </c>
      <c r="G27" s="4"/>
      <c r="H27" s="4" t="s">
        <v>413</v>
      </c>
      <c r="I27" t="s">
        <v>410</v>
      </c>
      <c r="J27" s="5" t="s">
        <v>95</v>
      </c>
      <c r="K27" s="5" t="s">
        <v>5</v>
      </c>
    </row>
    <row r="28" spans="1:11" x14ac:dyDescent="0.25">
      <c r="A28" s="9">
        <v>598000</v>
      </c>
      <c r="B28" s="10">
        <v>41418</v>
      </c>
      <c r="C28" t="s">
        <v>232</v>
      </c>
      <c r="D28" t="s">
        <v>12</v>
      </c>
      <c r="E28" t="s">
        <v>2</v>
      </c>
      <c r="F28" t="s">
        <v>3</v>
      </c>
      <c r="G28" s="4">
        <v>14</v>
      </c>
      <c r="H28" s="4" t="s">
        <v>233</v>
      </c>
      <c r="I28" t="s">
        <v>226</v>
      </c>
      <c r="K28" s="5" t="s">
        <v>5</v>
      </c>
    </row>
    <row r="29" spans="1:11" x14ac:dyDescent="0.25">
      <c r="A29" s="9">
        <v>250000</v>
      </c>
      <c r="B29" s="10">
        <v>41418</v>
      </c>
      <c r="C29" t="s">
        <v>396</v>
      </c>
      <c r="D29" t="s">
        <v>12</v>
      </c>
      <c r="E29" t="s">
        <v>2</v>
      </c>
      <c r="F29" t="s">
        <v>3</v>
      </c>
      <c r="G29" s="4"/>
      <c r="H29" s="4">
        <v>4</v>
      </c>
      <c r="I29" t="s">
        <v>397</v>
      </c>
      <c r="K29" s="5" t="s">
        <v>5</v>
      </c>
    </row>
    <row r="30" spans="1:11" x14ac:dyDescent="0.25">
      <c r="A30" s="9">
        <v>199000</v>
      </c>
      <c r="B30" s="10">
        <v>41423</v>
      </c>
      <c r="C30" t="s">
        <v>133</v>
      </c>
      <c r="D30" t="s">
        <v>12</v>
      </c>
      <c r="E30" t="s">
        <v>132</v>
      </c>
      <c r="F30" t="s">
        <v>3</v>
      </c>
      <c r="G30" s="4"/>
      <c r="H30" s="4">
        <v>2</v>
      </c>
      <c r="I30" t="s">
        <v>134</v>
      </c>
      <c r="K30" s="5" t="s">
        <v>5</v>
      </c>
    </row>
    <row r="31" spans="1:11" x14ac:dyDescent="0.25">
      <c r="A31" s="9">
        <v>650000</v>
      </c>
      <c r="B31" s="10">
        <v>41431</v>
      </c>
      <c r="C31" t="s">
        <v>415</v>
      </c>
      <c r="D31" t="s">
        <v>12</v>
      </c>
      <c r="E31" t="s">
        <v>2</v>
      </c>
      <c r="F31" t="s">
        <v>3</v>
      </c>
      <c r="G31" s="4"/>
      <c r="H31" s="4" t="s">
        <v>416</v>
      </c>
      <c r="I31" t="s">
        <v>417</v>
      </c>
      <c r="J31" s="5" t="s">
        <v>95</v>
      </c>
      <c r="K31" s="5" t="s">
        <v>5</v>
      </c>
    </row>
    <row r="32" spans="1:11" x14ac:dyDescent="0.25">
      <c r="A32" s="9">
        <v>200000</v>
      </c>
      <c r="B32" s="10">
        <v>41432</v>
      </c>
      <c r="C32" t="s">
        <v>133</v>
      </c>
      <c r="D32" t="s">
        <v>12</v>
      </c>
      <c r="E32" t="s">
        <v>2</v>
      </c>
      <c r="F32" t="s">
        <v>3</v>
      </c>
      <c r="G32" s="4"/>
      <c r="H32" s="4">
        <v>1</v>
      </c>
      <c r="I32" t="s">
        <v>135</v>
      </c>
      <c r="K32" s="5" t="s">
        <v>5</v>
      </c>
    </row>
    <row r="33" spans="1:11" x14ac:dyDescent="0.25">
      <c r="A33" s="9">
        <v>257000</v>
      </c>
      <c r="B33" s="10">
        <v>41435</v>
      </c>
      <c r="C33" t="s">
        <v>465</v>
      </c>
      <c r="D33" t="s">
        <v>12</v>
      </c>
      <c r="E33" t="s">
        <v>2</v>
      </c>
      <c r="F33" t="s">
        <v>3</v>
      </c>
      <c r="G33" s="4">
        <v>3</v>
      </c>
      <c r="H33" s="4" t="s">
        <v>466</v>
      </c>
      <c r="I33" t="s">
        <v>467</v>
      </c>
      <c r="K33" s="5" t="s">
        <v>5</v>
      </c>
    </row>
    <row r="34" spans="1:11" x14ac:dyDescent="0.25">
      <c r="A34" s="9">
        <v>181500</v>
      </c>
      <c r="B34" s="10">
        <v>41439</v>
      </c>
      <c r="C34" t="s">
        <v>197</v>
      </c>
      <c r="D34" t="s">
        <v>12</v>
      </c>
      <c r="E34" t="s">
        <v>2</v>
      </c>
      <c r="F34" t="s">
        <v>3</v>
      </c>
      <c r="G34" s="4"/>
      <c r="H34" s="4" t="s">
        <v>201</v>
      </c>
      <c r="I34" t="s">
        <v>194</v>
      </c>
      <c r="K34" s="5" t="s">
        <v>5</v>
      </c>
    </row>
    <row r="35" spans="1:11" x14ac:dyDescent="0.25">
      <c r="A35" s="9">
        <v>250000</v>
      </c>
      <c r="B35" s="10">
        <v>41444</v>
      </c>
      <c r="C35" t="s">
        <v>133</v>
      </c>
      <c r="D35" t="s">
        <v>12</v>
      </c>
      <c r="E35" t="s">
        <v>2</v>
      </c>
      <c r="F35" t="s">
        <v>3</v>
      </c>
      <c r="G35" s="4"/>
      <c r="H35" s="4">
        <v>4</v>
      </c>
      <c r="I35" t="s">
        <v>134</v>
      </c>
      <c r="K35" s="5" t="s">
        <v>5</v>
      </c>
    </row>
    <row r="36" spans="1:11" x14ac:dyDescent="0.25">
      <c r="A36" s="9">
        <v>224000</v>
      </c>
      <c r="B36" s="10">
        <v>41445</v>
      </c>
      <c r="C36" t="s">
        <v>491</v>
      </c>
      <c r="D36" t="s">
        <v>12</v>
      </c>
      <c r="E36" t="s">
        <v>2</v>
      </c>
      <c r="F36" t="s">
        <v>3</v>
      </c>
      <c r="G36" s="4"/>
      <c r="H36" s="4">
        <v>7</v>
      </c>
      <c r="I36" t="s">
        <v>492</v>
      </c>
      <c r="K36" s="5" t="s">
        <v>5</v>
      </c>
    </row>
    <row r="37" spans="1:11" x14ac:dyDescent="0.25">
      <c r="A37" s="9">
        <v>240000</v>
      </c>
      <c r="B37" s="10">
        <v>41453</v>
      </c>
      <c r="C37" t="s">
        <v>879</v>
      </c>
      <c r="D37" t="s">
        <v>12</v>
      </c>
      <c r="E37" t="s">
        <v>2</v>
      </c>
      <c r="F37" t="s">
        <v>3</v>
      </c>
      <c r="G37" s="4"/>
      <c r="H37" s="4">
        <v>33</v>
      </c>
      <c r="I37" t="s">
        <v>880</v>
      </c>
      <c r="J37" s="5" t="s">
        <v>509</v>
      </c>
      <c r="K37" s="5" t="s">
        <v>5</v>
      </c>
    </row>
    <row r="38" spans="1:11" x14ac:dyDescent="0.25">
      <c r="A38" s="9">
        <v>170000</v>
      </c>
      <c r="B38" s="10">
        <v>41473</v>
      </c>
      <c r="C38" t="s">
        <v>51</v>
      </c>
      <c r="D38" t="s">
        <v>12</v>
      </c>
      <c r="E38" t="s">
        <v>2</v>
      </c>
      <c r="F38" t="s">
        <v>3</v>
      </c>
      <c r="G38" s="4"/>
      <c r="H38" s="4">
        <v>169</v>
      </c>
      <c r="I38" t="s">
        <v>45</v>
      </c>
      <c r="K38" s="5" t="s">
        <v>5</v>
      </c>
    </row>
    <row r="39" spans="1:11" x14ac:dyDescent="0.25">
      <c r="A39" s="9">
        <v>209000</v>
      </c>
      <c r="B39" s="10">
        <v>41479</v>
      </c>
      <c r="C39" t="s">
        <v>28</v>
      </c>
      <c r="D39" t="s">
        <v>12</v>
      </c>
      <c r="E39" t="s">
        <v>2</v>
      </c>
      <c r="F39" t="s">
        <v>3</v>
      </c>
      <c r="G39" s="4"/>
      <c r="H39" s="4">
        <v>32</v>
      </c>
      <c r="I39" t="s">
        <v>29</v>
      </c>
      <c r="K39" s="5" t="s">
        <v>5</v>
      </c>
    </row>
    <row r="40" spans="1:11" x14ac:dyDescent="0.25">
      <c r="A40" s="9">
        <v>169500</v>
      </c>
      <c r="B40" s="10">
        <v>41480</v>
      </c>
      <c r="C40" t="s">
        <v>1205</v>
      </c>
      <c r="D40" t="s">
        <v>12</v>
      </c>
      <c r="E40" t="s">
        <v>2</v>
      </c>
      <c r="F40" t="s">
        <v>3</v>
      </c>
      <c r="G40" s="4"/>
      <c r="H40" s="4">
        <v>3</v>
      </c>
      <c r="I40" t="s">
        <v>1206</v>
      </c>
      <c r="K40" s="5" t="s">
        <v>5</v>
      </c>
    </row>
    <row r="41" spans="1:11" x14ac:dyDescent="0.25">
      <c r="A41" s="9">
        <v>183500</v>
      </c>
      <c r="B41" s="10">
        <v>41481</v>
      </c>
      <c r="C41" t="s">
        <v>1003</v>
      </c>
      <c r="D41" t="s">
        <v>12</v>
      </c>
      <c r="E41" t="s">
        <v>2</v>
      </c>
      <c r="F41" t="s">
        <v>3</v>
      </c>
      <c r="G41" s="4"/>
      <c r="H41" s="4">
        <v>97</v>
      </c>
      <c r="I41" t="s">
        <v>1004</v>
      </c>
      <c r="K41" s="5" t="s">
        <v>5</v>
      </c>
    </row>
    <row r="42" spans="1:11" x14ac:dyDescent="0.25">
      <c r="A42" s="9">
        <v>184000</v>
      </c>
      <c r="B42" s="10">
        <v>41488</v>
      </c>
      <c r="C42" t="s">
        <v>883</v>
      </c>
      <c r="D42" t="s">
        <v>12</v>
      </c>
      <c r="E42" t="s">
        <v>2</v>
      </c>
      <c r="F42" t="s">
        <v>3</v>
      </c>
      <c r="G42" s="4"/>
      <c r="H42" s="4">
        <v>42</v>
      </c>
      <c r="I42" t="s">
        <v>884</v>
      </c>
      <c r="J42" s="5" t="s">
        <v>509</v>
      </c>
      <c r="K42" s="5" t="s">
        <v>5</v>
      </c>
    </row>
    <row r="43" spans="1:11" x14ac:dyDescent="0.25">
      <c r="A43" s="9">
        <v>189950</v>
      </c>
      <c r="B43" s="10">
        <v>41515</v>
      </c>
      <c r="C43" t="s">
        <v>156</v>
      </c>
      <c r="D43" t="s">
        <v>12</v>
      </c>
      <c r="E43" t="s">
        <v>2</v>
      </c>
      <c r="F43" t="s">
        <v>3</v>
      </c>
      <c r="G43" s="4"/>
      <c r="H43" s="4">
        <v>36</v>
      </c>
      <c r="I43" t="s">
        <v>157</v>
      </c>
      <c r="K43" s="5" t="s">
        <v>5</v>
      </c>
    </row>
    <row r="44" spans="1:11" x14ac:dyDescent="0.25">
      <c r="A44" s="9">
        <v>190000</v>
      </c>
      <c r="B44" s="10">
        <v>41516</v>
      </c>
      <c r="C44" t="s">
        <v>913</v>
      </c>
      <c r="D44" t="s">
        <v>12</v>
      </c>
      <c r="E44" t="s">
        <v>2</v>
      </c>
      <c r="F44" t="s">
        <v>3</v>
      </c>
      <c r="G44" s="4"/>
      <c r="H44" s="4">
        <v>23</v>
      </c>
      <c r="I44" t="s">
        <v>914</v>
      </c>
      <c r="K44" s="5" t="s">
        <v>5</v>
      </c>
    </row>
    <row r="45" spans="1:11" x14ac:dyDescent="0.25">
      <c r="A45" s="9">
        <v>197000</v>
      </c>
      <c r="B45" s="10">
        <v>41523</v>
      </c>
      <c r="C45" t="s">
        <v>1205</v>
      </c>
      <c r="D45" t="s">
        <v>12</v>
      </c>
      <c r="E45" t="s">
        <v>2</v>
      </c>
      <c r="F45" t="s">
        <v>3</v>
      </c>
      <c r="G45" s="4"/>
      <c r="H45" s="4">
        <v>29</v>
      </c>
      <c r="I45" t="s">
        <v>1206</v>
      </c>
      <c r="K45" s="5" t="s">
        <v>5</v>
      </c>
    </row>
    <row r="46" spans="1:11" x14ac:dyDescent="0.25">
      <c r="A46" s="9">
        <v>360000</v>
      </c>
      <c r="B46" s="10">
        <v>41536</v>
      </c>
      <c r="C46" t="s">
        <v>1221</v>
      </c>
      <c r="D46" t="s">
        <v>12</v>
      </c>
      <c r="E46" t="s">
        <v>2</v>
      </c>
      <c r="F46" t="s">
        <v>3</v>
      </c>
      <c r="G46" s="4" t="s">
        <v>1222</v>
      </c>
      <c r="H46" s="4" t="s">
        <v>1223</v>
      </c>
      <c r="I46" t="s">
        <v>1220</v>
      </c>
      <c r="K46" s="5" t="s">
        <v>5</v>
      </c>
    </row>
    <row r="47" spans="1:11" x14ac:dyDescent="0.25">
      <c r="A47" s="9">
        <v>145000</v>
      </c>
      <c r="B47" s="10">
        <v>41537</v>
      </c>
      <c r="C47" t="s">
        <v>151</v>
      </c>
      <c r="D47" t="s">
        <v>12</v>
      </c>
      <c r="E47" t="s">
        <v>2</v>
      </c>
      <c r="F47" t="s">
        <v>3</v>
      </c>
      <c r="G47" s="4"/>
      <c r="H47" s="4">
        <v>11</v>
      </c>
      <c r="I47" t="s">
        <v>152</v>
      </c>
      <c r="K47" s="5" t="s">
        <v>5</v>
      </c>
    </row>
    <row r="48" spans="1:11" x14ac:dyDescent="0.25">
      <c r="A48" s="9">
        <v>265000</v>
      </c>
      <c r="B48" s="10">
        <v>41543</v>
      </c>
      <c r="C48" t="s">
        <v>130</v>
      </c>
      <c r="D48" t="s">
        <v>12</v>
      </c>
      <c r="E48" t="s">
        <v>132</v>
      </c>
      <c r="F48" t="s">
        <v>3</v>
      </c>
      <c r="G48" s="4"/>
      <c r="H48" s="4">
        <v>6</v>
      </c>
      <c r="I48" t="s">
        <v>131</v>
      </c>
      <c r="K48" s="5" t="s">
        <v>5</v>
      </c>
    </row>
    <row r="49" spans="1:11" x14ac:dyDescent="0.25">
      <c r="A49" s="9">
        <v>169000</v>
      </c>
      <c r="B49" s="10">
        <v>41555</v>
      </c>
      <c r="C49" t="s">
        <v>70</v>
      </c>
      <c r="D49" t="s">
        <v>12</v>
      </c>
      <c r="E49" t="s">
        <v>2</v>
      </c>
      <c r="F49" t="s">
        <v>3</v>
      </c>
      <c r="G49" s="4"/>
      <c r="H49" s="4">
        <v>10</v>
      </c>
      <c r="I49" t="s">
        <v>71</v>
      </c>
      <c r="K49" s="5" t="s">
        <v>5</v>
      </c>
    </row>
    <row r="50" spans="1:11" x14ac:dyDescent="0.25">
      <c r="A50" s="9">
        <v>180000</v>
      </c>
      <c r="B50" s="10">
        <v>41562</v>
      </c>
      <c r="C50" t="s">
        <v>913</v>
      </c>
      <c r="D50" t="s">
        <v>12</v>
      </c>
      <c r="E50" t="s">
        <v>2</v>
      </c>
      <c r="F50" t="s">
        <v>3</v>
      </c>
      <c r="G50" s="4"/>
      <c r="H50" s="4">
        <v>25</v>
      </c>
      <c r="I50" t="s">
        <v>914</v>
      </c>
      <c r="K50" s="5" t="s">
        <v>5</v>
      </c>
    </row>
    <row r="51" spans="1:11" x14ac:dyDescent="0.25">
      <c r="A51" s="9">
        <v>158500</v>
      </c>
      <c r="B51" s="10">
        <v>41562</v>
      </c>
      <c r="C51" t="s">
        <v>1208</v>
      </c>
      <c r="D51" t="s">
        <v>12</v>
      </c>
      <c r="E51" t="s">
        <v>2</v>
      </c>
      <c r="F51" t="s">
        <v>3</v>
      </c>
      <c r="G51" s="4"/>
      <c r="H51" s="4">
        <v>14</v>
      </c>
      <c r="I51" t="s">
        <v>1209</v>
      </c>
      <c r="K51" s="5" t="s">
        <v>5</v>
      </c>
    </row>
    <row r="52" spans="1:11" x14ac:dyDescent="0.25">
      <c r="A52" s="9">
        <v>290000</v>
      </c>
      <c r="B52" s="10">
        <v>41563</v>
      </c>
      <c r="C52" t="s">
        <v>20</v>
      </c>
      <c r="D52" t="s">
        <v>12</v>
      </c>
      <c r="E52" t="s">
        <v>2</v>
      </c>
      <c r="F52" t="s">
        <v>3</v>
      </c>
      <c r="G52" s="4"/>
      <c r="H52" s="4">
        <v>13</v>
      </c>
      <c r="I52" t="s">
        <v>21</v>
      </c>
      <c r="K52" s="5" t="s">
        <v>5</v>
      </c>
    </row>
    <row r="53" spans="1:11" x14ac:dyDescent="0.25">
      <c r="A53" s="9">
        <v>202000</v>
      </c>
      <c r="B53" s="10">
        <v>41564</v>
      </c>
      <c r="C53" t="s">
        <v>28</v>
      </c>
      <c r="D53" t="s">
        <v>12</v>
      </c>
      <c r="E53" t="s">
        <v>2</v>
      </c>
      <c r="F53" t="s">
        <v>3</v>
      </c>
      <c r="G53" s="4"/>
      <c r="H53" s="4">
        <v>5</v>
      </c>
      <c r="I53" t="s">
        <v>29</v>
      </c>
      <c r="K53" s="5" t="s">
        <v>5</v>
      </c>
    </row>
    <row r="54" spans="1:11" x14ac:dyDescent="0.25">
      <c r="A54" s="9">
        <v>325000</v>
      </c>
      <c r="B54" s="10">
        <v>41564</v>
      </c>
      <c r="C54" t="s">
        <v>130</v>
      </c>
      <c r="D54" t="s">
        <v>12</v>
      </c>
      <c r="E54" t="s">
        <v>132</v>
      </c>
      <c r="F54" t="s">
        <v>3</v>
      </c>
      <c r="G54" s="4"/>
      <c r="H54" s="4">
        <v>3</v>
      </c>
      <c r="I54" t="s">
        <v>131</v>
      </c>
      <c r="K54" s="5" t="s">
        <v>5</v>
      </c>
    </row>
    <row r="55" spans="1:11" x14ac:dyDescent="0.25">
      <c r="A55" s="9">
        <v>302000</v>
      </c>
      <c r="B55" s="10">
        <v>41564</v>
      </c>
      <c r="C55" t="s">
        <v>403</v>
      </c>
      <c r="D55" t="s">
        <v>12</v>
      </c>
      <c r="E55" t="s">
        <v>2</v>
      </c>
      <c r="F55" t="s">
        <v>3</v>
      </c>
      <c r="G55" s="4"/>
      <c r="H55" s="4">
        <v>5</v>
      </c>
      <c r="I55" t="s">
        <v>404</v>
      </c>
      <c r="K55" s="5" t="s">
        <v>5</v>
      </c>
    </row>
    <row r="56" spans="1:11" x14ac:dyDescent="0.25">
      <c r="A56" s="9">
        <v>200000</v>
      </c>
      <c r="B56" s="10">
        <v>41572</v>
      </c>
      <c r="C56" t="s">
        <v>28</v>
      </c>
      <c r="D56" t="s">
        <v>12</v>
      </c>
      <c r="E56" t="s">
        <v>2</v>
      </c>
      <c r="F56" t="s">
        <v>3</v>
      </c>
      <c r="G56" s="4"/>
      <c r="H56" s="4">
        <v>6</v>
      </c>
      <c r="I56" t="s">
        <v>29</v>
      </c>
      <c r="K56" s="5" t="s">
        <v>5</v>
      </c>
    </row>
    <row r="57" spans="1:11" x14ac:dyDescent="0.25">
      <c r="A57" s="9">
        <v>156000</v>
      </c>
      <c r="B57" s="10">
        <v>41577</v>
      </c>
      <c r="C57" t="s">
        <v>599</v>
      </c>
      <c r="D57" t="s">
        <v>12</v>
      </c>
      <c r="E57" t="s">
        <v>2</v>
      </c>
      <c r="F57" t="s">
        <v>3</v>
      </c>
      <c r="G57" s="4"/>
      <c r="H57" s="4">
        <v>11</v>
      </c>
      <c r="I57" t="s">
        <v>600</v>
      </c>
      <c r="K57" s="5" t="s">
        <v>5</v>
      </c>
    </row>
    <row r="58" spans="1:11" x14ac:dyDescent="0.25">
      <c r="A58" s="11">
        <v>335000</v>
      </c>
      <c r="B58" s="12">
        <v>41579</v>
      </c>
      <c r="C58" t="s">
        <v>1199</v>
      </c>
      <c r="D58" t="s">
        <v>12</v>
      </c>
      <c r="E58" t="s">
        <v>2</v>
      </c>
      <c r="F58" t="s">
        <v>3</v>
      </c>
      <c r="G58" s="4"/>
      <c r="H58" s="4">
        <v>2</v>
      </c>
      <c r="I58" t="s">
        <v>1200</v>
      </c>
      <c r="J58" s="5" t="s">
        <v>929</v>
      </c>
      <c r="K58" s="5" t="s">
        <v>5</v>
      </c>
    </row>
    <row r="59" spans="1:11" x14ac:dyDescent="0.25">
      <c r="A59" s="11">
        <v>249999</v>
      </c>
      <c r="B59" s="12">
        <v>41584</v>
      </c>
      <c r="C59" t="s">
        <v>39</v>
      </c>
      <c r="D59" t="s">
        <v>12</v>
      </c>
      <c r="E59" t="s">
        <v>2</v>
      </c>
      <c r="F59" t="s">
        <v>3</v>
      </c>
      <c r="G59" s="4"/>
      <c r="H59" s="4">
        <v>27</v>
      </c>
      <c r="I59" t="s">
        <v>40</v>
      </c>
      <c r="K59" s="5" t="s">
        <v>5</v>
      </c>
    </row>
    <row r="60" spans="1:11" x14ac:dyDescent="0.25">
      <c r="A60" s="11">
        <v>225000</v>
      </c>
      <c r="B60" s="12">
        <v>41590</v>
      </c>
      <c r="C60" t="s">
        <v>301</v>
      </c>
      <c r="D60" t="s">
        <v>12</v>
      </c>
      <c r="E60" t="s">
        <v>2</v>
      </c>
      <c r="F60" t="s">
        <v>3</v>
      </c>
      <c r="G60" s="4"/>
      <c r="H60" s="4">
        <v>3</v>
      </c>
      <c r="I60" t="s">
        <v>302</v>
      </c>
      <c r="K60" s="5" t="s">
        <v>5</v>
      </c>
    </row>
    <row r="61" spans="1:11" x14ac:dyDescent="0.25">
      <c r="A61" s="11">
        <v>186000</v>
      </c>
      <c r="B61" s="12">
        <v>41592</v>
      </c>
      <c r="C61" t="s">
        <v>907</v>
      </c>
      <c r="D61" t="s">
        <v>12</v>
      </c>
      <c r="E61" t="s">
        <v>2</v>
      </c>
      <c r="F61" t="s">
        <v>3</v>
      </c>
      <c r="G61" s="4"/>
      <c r="H61" s="4">
        <v>101</v>
      </c>
      <c r="I61" t="s">
        <v>904</v>
      </c>
      <c r="K61" s="5" t="s">
        <v>5</v>
      </c>
    </row>
    <row r="62" spans="1:11" x14ac:dyDescent="0.25">
      <c r="A62" s="11">
        <v>200000</v>
      </c>
      <c r="B62" s="12">
        <v>41593</v>
      </c>
      <c r="C62" t="s">
        <v>955</v>
      </c>
      <c r="D62" t="s">
        <v>12</v>
      </c>
      <c r="E62" t="s">
        <v>2</v>
      </c>
      <c r="F62" t="s">
        <v>3</v>
      </c>
      <c r="G62" s="4"/>
      <c r="H62" s="4">
        <v>98</v>
      </c>
      <c r="I62" t="s">
        <v>956</v>
      </c>
      <c r="K62" s="5" t="s">
        <v>5</v>
      </c>
    </row>
    <row r="63" spans="1:11" x14ac:dyDescent="0.25">
      <c r="A63" s="11">
        <v>164950</v>
      </c>
      <c r="B63" s="12">
        <v>41598</v>
      </c>
      <c r="C63" t="s">
        <v>206</v>
      </c>
      <c r="D63" t="s">
        <v>12</v>
      </c>
      <c r="E63" t="s">
        <v>2</v>
      </c>
      <c r="F63" t="s">
        <v>3</v>
      </c>
      <c r="G63" s="4"/>
      <c r="H63" s="4" t="s">
        <v>207</v>
      </c>
      <c r="I63" t="s">
        <v>194</v>
      </c>
      <c r="K63" s="5" t="s">
        <v>5</v>
      </c>
    </row>
    <row r="64" spans="1:11" x14ac:dyDescent="0.25">
      <c r="A64" s="11">
        <v>160000</v>
      </c>
      <c r="B64" s="12">
        <v>41600</v>
      </c>
      <c r="C64" t="s">
        <v>1005</v>
      </c>
      <c r="D64" t="s">
        <v>12</v>
      </c>
      <c r="E64" t="s">
        <v>2</v>
      </c>
      <c r="F64" t="s">
        <v>3</v>
      </c>
      <c r="G64" s="4"/>
      <c r="H64" s="4">
        <v>167</v>
      </c>
      <c r="I64" t="s">
        <v>1004</v>
      </c>
      <c r="K64" s="5" t="s">
        <v>5</v>
      </c>
    </row>
    <row r="65" spans="1:11" x14ac:dyDescent="0.25">
      <c r="A65" s="11">
        <v>344500</v>
      </c>
      <c r="B65" s="12">
        <v>41604</v>
      </c>
      <c r="C65" t="s">
        <v>1160</v>
      </c>
      <c r="D65" t="s">
        <v>12</v>
      </c>
      <c r="E65" t="s">
        <v>2</v>
      </c>
      <c r="F65" t="s">
        <v>3</v>
      </c>
      <c r="G65" s="4"/>
      <c r="H65" s="4" t="s">
        <v>1161</v>
      </c>
      <c r="J65" s="5" t="s">
        <v>1162</v>
      </c>
      <c r="K65" s="5" t="s">
        <v>5</v>
      </c>
    </row>
    <row r="66" spans="1:11" x14ac:dyDescent="0.25">
      <c r="A66" s="11">
        <v>222000</v>
      </c>
      <c r="B66" s="12">
        <v>41606</v>
      </c>
      <c r="C66" t="s">
        <v>420</v>
      </c>
      <c r="D66" t="s">
        <v>12</v>
      </c>
      <c r="E66" t="s">
        <v>2</v>
      </c>
      <c r="F66" t="s">
        <v>3</v>
      </c>
      <c r="G66" s="4"/>
      <c r="H66" s="4">
        <v>49</v>
      </c>
      <c r="I66" t="s">
        <v>419</v>
      </c>
      <c r="K66" s="5" t="s">
        <v>5</v>
      </c>
    </row>
    <row r="67" spans="1:11" x14ac:dyDescent="0.25">
      <c r="A67" s="11">
        <v>300000</v>
      </c>
      <c r="B67" s="12">
        <v>41606</v>
      </c>
      <c r="C67" t="s">
        <v>11</v>
      </c>
      <c r="D67" t="s">
        <v>12</v>
      </c>
      <c r="E67" t="s">
        <v>2</v>
      </c>
      <c r="F67" t="s">
        <v>3</v>
      </c>
      <c r="G67" s="4"/>
      <c r="H67" s="4">
        <v>149</v>
      </c>
      <c r="I67" t="s">
        <v>4</v>
      </c>
      <c r="K67" s="5" t="s">
        <v>5</v>
      </c>
    </row>
    <row r="68" spans="1:11" x14ac:dyDescent="0.25">
      <c r="A68" s="11">
        <v>734368</v>
      </c>
      <c r="B68" s="12">
        <v>41625</v>
      </c>
      <c r="C68" t="s">
        <v>43</v>
      </c>
      <c r="D68" t="s">
        <v>12</v>
      </c>
      <c r="E68" t="s">
        <v>2</v>
      </c>
      <c r="F68" t="s">
        <v>3</v>
      </c>
      <c r="G68" s="4"/>
      <c r="H68" s="4" t="s">
        <v>44</v>
      </c>
      <c r="I68" t="s">
        <v>45</v>
      </c>
      <c r="K68" s="5" t="s">
        <v>5</v>
      </c>
    </row>
    <row r="69" spans="1:11" x14ac:dyDescent="0.25">
      <c r="A69" s="11">
        <v>230000</v>
      </c>
      <c r="B69" s="12">
        <v>41628</v>
      </c>
      <c r="C69" t="s">
        <v>488</v>
      </c>
      <c r="D69" t="s">
        <v>12</v>
      </c>
      <c r="E69" t="s">
        <v>2</v>
      </c>
      <c r="F69" t="s">
        <v>3</v>
      </c>
      <c r="G69" s="4"/>
      <c r="H69" s="4">
        <v>78</v>
      </c>
      <c r="I69" t="s">
        <v>435</v>
      </c>
      <c r="K69" s="5" t="s">
        <v>5</v>
      </c>
    </row>
    <row r="70" spans="1:11" x14ac:dyDescent="0.25">
      <c r="A70" s="11">
        <v>255000</v>
      </c>
      <c r="B70" s="12">
        <v>41645</v>
      </c>
      <c r="C70" t="s">
        <v>130</v>
      </c>
      <c r="D70" t="s">
        <v>12</v>
      </c>
      <c r="E70" t="s">
        <v>132</v>
      </c>
      <c r="F70" t="s">
        <v>3</v>
      </c>
      <c r="G70" s="4"/>
      <c r="H70" s="4">
        <v>5</v>
      </c>
      <c r="I70" t="s">
        <v>131</v>
      </c>
      <c r="K70" s="5" t="s">
        <v>5</v>
      </c>
    </row>
    <row r="71" spans="1:11" x14ac:dyDescent="0.25">
      <c r="A71" s="11">
        <v>279950</v>
      </c>
      <c r="B71" s="12">
        <v>41667</v>
      </c>
      <c r="C71" t="s">
        <v>433</v>
      </c>
      <c r="D71" t="s">
        <v>12</v>
      </c>
      <c r="E71" t="s">
        <v>2</v>
      </c>
      <c r="F71" t="s">
        <v>3</v>
      </c>
      <c r="G71" s="4"/>
      <c r="H71" s="4">
        <v>10</v>
      </c>
      <c r="I71" t="s">
        <v>432</v>
      </c>
      <c r="K71" s="5" t="s">
        <v>5</v>
      </c>
    </row>
    <row r="72" spans="1:11" x14ac:dyDescent="0.25">
      <c r="A72" s="11">
        <v>210000</v>
      </c>
      <c r="B72" s="12">
        <v>41670</v>
      </c>
      <c r="C72" t="s">
        <v>83</v>
      </c>
      <c r="D72" t="s">
        <v>12</v>
      </c>
      <c r="E72" t="s">
        <v>2</v>
      </c>
      <c r="F72" t="s">
        <v>3</v>
      </c>
      <c r="G72" s="4"/>
      <c r="H72" s="4">
        <v>5</v>
      </c>
      <c r="I72" t="s">
        <v>85</v>
      </c>
      <c r="K72" s="5" t="s">
        <v>5</v>
      </c>
    </row>
    <row r="73" spans="1:11" x14ac:dyDescent="0.25">
      <c r="A73" s="11">
        <v>110000</v>
      </c>
      <c r="B73" s="12">
        <v>41674</v>
      </c>
      <c r="C73" t="s">
        <v>222</v>
      </c>
      <c r="D73" t="s">
        <v>12</v>
      </c>
      <c r="E73" t="s">
        <v>2</v>
      </c>
      <c r="F73" t="s">
        <v>3</v>
      </c>
      <c r="G73" s="4"/>
      <c r="H73" s="4">
        <v>30</v>
      </c>
      <c r="I73" t="s">
        <v>214</v>
      </c>
      <c r="K73" s="5" t="s">
        <v>5</v>
      </c>
    </row>
    <row r="74" spans="1:11" x14ac:dyDescent="0.25">
      <c r="A74" s="11">
        <v>250000</v>
      </c>
      <c r="B74" s="12">
        <v>41677</v>
      </c>
      <c r="C74" t="s">
        <v>883</v>
      </c>
      <c r="D74" t="s">
        <v>12</v>
      </c>
      <c r="E74" t="s">
        <v>2</v>
      </c>
      <c r="F74" t="s">
        <v>3</v>
      </c>
      <c r="G74" s="4"/>
      <c r="H74" s="4">
        <v>13</v>
      </c>
      <c r="I74" t="s">
        <v>884</v>
      </c>
      <c r="J74" s="5" t="s">
        <v>509</v>
      </c>
      <c r="K74" s="5" t="s">
        <v>5</v>
      </c>
    </row>
    <row r="75" spans="1:11" x14ac:dyDescent="0.25">
      <c r="A75" s="11">
        <v>170000</v>
      </c>
      <c r="B75" s="12">
        <v>41726</v>
      </c>
      <c r="C75" t="s">
        <v>599</v>
      </c>
      <c r="D75" t="s">
        <v>12</v>
      </c>
      <c r="E75" t="s">
        <v>2</v>
      </c>
      <c r="F75" t="s">
        <v>3</v>
      </c>
      <c r="G75" s="4"/>
      <c r="H75" s="4">
        <v>11</v>
      </c>
      <c r="I75" t="s">
        <v>600</v>
      </c>
      <c r="K75" s="5" t="s">
        <v>5</v>
      </c>
    </row>
    <row r="76" spans="1:11" x14ac:dyDescent="0.25">
      <c r="A76" s="11">
        <v>181000</v>
      </c>
      <c r="B76" s="12">
        <v>41744</v>
      </c>
      <c r="C76" t="s">
        <v>1005</v>
      </c>
      <c r="D76" t="s">
        <v>12</v>
      </c>
      <c r="E76" t="s">
        <v>2</v>
      </c>
      <c r="F76" t="s">
        <v>3</v>
      </c>
      <c r="G76" s="4"/>
      <c r="H76" s="4">
        <v>142</v>
      </c>
      <c r="I76" t="s">
        <v>1004</v>
      </c>
      <c r="K76" s="5" t="s">
        <v>5</v>
      </c>
    </row>
    <row r="77" spans="1:11" x14ac:dyDescent="0.25">
      <c r="A77" s="11">
        <v>164000</v>
      </c>
      <c r="B77" s="12">
        <v>41754</v>
      </c>
      <c r="C77" t="s">
        <v>993</v>
      </c>
      <c r="D77" t="s">
        <v>12</v>
      </c>
      <c r="E77" t="s">
        <v>2</v>
      </c>
      <c r="F77" t="s">
        <v>3</v>
      </c>
      <c r="G77" s="4"/>
      <c r="H77" s="4">
        <v>75</v>
      </c>
      <c r="I77" t="s">
        <v>992</v>
      </c>
      <c r="K77" s="5" t="s">
        <v>5</v>
      </c>
    </row>
    <row r="78" spans="1:11" x14ac:dyDescent="0.25">
      <c r="A78" s="11">
        <v>159000</v>
      </c>
      <c r="B78" s="12">
        <v>41767</v>
      </c>
      <c r="C78" t="s">
        <v>1207</v>
      </c>
      <c r="D78" t="s">
        <v>12</v>
      </c>
      <c r="E78" t="s">
        <v>2</v>
      </c>
      <c r="F78" t="s">
        <v>3</v>
      </c>
      <c r="G78" s="4"/>
      <c r="H78" s="4">
        <v>14</v>
      </c>
      <c r="I78" t="s">
        <v>1206</v>
      </c>
      <c r="K78" s="5" t="s">
        <v>5</v>
      </c>
    </row>
    <row r="79" spans="1:11" x14ac:dyDescent="0.25">
      <c r="A79" s="11">
        <v>270000</v>
      </c>
      <c r="B79" s="12">
        <v>41773</v>
      </c>
      <c r="C79" t="s">
        <v>277</v>
      </c>
      <c r="D79" t="s">
        <v>12</v>
      </c>
      <c r="E79" t="s">
        <v>2</v>
      </c>
      <c r="F79" t="s">
        <v>3</v>
      </c>
      <c r="G79" s="4"/>
      <c r="H79" s="4">
        <v>15</v>
      </c>
      <c r="I79" t="s">
        <v>278</v>
      </c>
      <c r="K79" s="5" t="s">
        <v>5</v>
      </c>
    </row>
    <row r="80" spans="1:11" x14ac:dyDescent="0.25">
      <c r="A80" s="11">
        <v>187500</v>
      </c>
      <c r="B80" s="12">
        <v>41775</v>
      </c>
      <c r="C80" t="s">
        <v>206</v>
      </c>
      <c r="D80" t="s">
        <v>12</v>
      </c>
      <c r="E80" t="s">
        <v>2</v>
      </c>
      <c r="F80" t="s">
        <v>3</v>
      </c>
      <c r="G80" s="4"/>
      <c r="H80" s="4">
        <v>78</v>
      </c>
      <c r="I80" t="s">
        <v>194</v>
      </c>
      <c r="K80" s="5" t="s">
        <v>5</v>
      </c>
    </row>
    <row r="81" spans="1:11" x14ac:dyDescent="0.25">
      <c r="A81" s="11">
        <v>160000</v>
      </c>
      <c r="B81" s="12">
        <v>41775</v>
      </c>
      <c r="C81" t="s">
        <v>295</v>
      </c>
      <c r="D81" t="s">
        <v>12</v>
      </c>
      <c r="E81" t="s">
        <v>2</v>
      </c>
      <c r="F81" t="s">
        <v>3</v>
      </c>
      <c r="G81" s="4"/>
      <c r="H81" s="4">
        <v>1</v>
      </c>
      <c r="I81" t="s">
        <v>296</v>
      </c>
      <c r="K81" s="5" t="s">
        <v>5</v>
      </c>
    </row>
    <row r="82" spans="1:11" x14ac:dyDescent="0.25">
      <c r="A82" s="11">
        <v>245000</v>
      </c>
      <c r="B82" s="12">
        <v>41782</v>
      </c>
      <c r="C82" t="s">
        <v>39</v>
      </c>
      <c r="D82" t="s">
        <v>12</v>
      </c>
      <c r="E82" t="s">
        <v>2</v>
      </c>
      <c r="F82" t="s">
        <v>3</v>
      </c>
      <c r="G82" s="4"/>
      <c r="H82" s="4">
        <v>34</v>
      </c>
      <c r="I82" t="s">
        <v>40</v>
      </c>
      <c r="K82" s="5" t="s">
        <v>5</v>
      </c>
    </row>
    <row r="83" spans="1:11" x14ac:dyDescent="0.25">
      <c r="A83" s="11">
        <v>158000</v>
      </c>
      <c r="B83" s="12">
        <v>41782</v>
      </c>
      <c r="C83" t="s">
        <v>991</v>
      </c>
      <c r="D83" t="s">
        <v>12</v>
      </c>
      <c r="E83" t="s">
        <v>2</v>
      </c>
      <c r="F83" t="s">
        <v>3</v>
      </c>
      <c r="G83" s="4"/>
      <c r="H83" s="4">
        <v>2</v>
      </c>
      <c r="I83" t="s">
        <v>992</v>
      </c>
      <c r="K83" s="5" t="s">
        <v>5</v>
      </c>
    </row>
    <row r="84" spans="1:11" x14ac:dyDescent="0.25">
      <c r="A84" s="11">
        <v>235000</v>
      </c>
      <c r="B84" s="12">
        <v>41789</v>
      </c>
      <c r="C84" t="s">
        <v>898</v>
      </c>
      <c r="D84" t="s">
        <v>12</v>
      </c>
      <c r="E84" t="s">
        <v>2</v>
      </c>
      <c r="F84" t="s">
        <v>3</v>
      </c>
      <c r="G84" s="4"/>
      <c r="H84" s="4">
        <v>22</v>
      </c>
      <c r="I84" t="s">
        <v>899</v>
      </c>
      <c r="K84" s="5" t="s">
        <v>5</v>
      </c>
    </row>
    <row r="85" spans="1:11" x14ac:dyDescent="0.25">
      <c r="A85" s="11">
        <v>160000</v>
      </c>
      <c r="B85" s="12">
        <v>41803</v>
      </c>
      <c r="C85" t="s">
        <v>1207</v>
      </c>
      <c r="D85" t="s">
        <v>12</v>
      </c>
      <c r="E85" t="s">
        <v>2</v>
      </c>
      <c r="F85" t="s">
        <v>3</v>
      </c>
      <c r="G85" s="4"/>
      <c r="H85" s="4">
        <v>12</v>
      </c>
      <c r="I85" t="s">
        <v>1206</v>
      </c>
      <c r="K85" s="5" t="s">
        <v>5</v>
      </c>
    </row>
    <row r="86" spans="1:11" x14ac:dyDescent="0.25">
      <c r="A86" s="11">
        <v>245000</v>
      </c>
      <c r="B86" s="12">
        <v>41809</v>
      </c>
      <c r="C86" t="s">
        <v>79</v>
      </c>
      <c r="D86" t="s">
        <v>12</v>
      </c>
      <c r="E86" t="s">
        <v>2</v>
      </c>
      <c r="F86" t="s">
        <v>3</v>
      </c>
      <c r="G86" s="4"/>
      <c r="H86" s="4" t="s">
        <v>82</v>
      </c>
      <c r="I86" t="s">
        <v>81</v>
      </c>
      <c r="K86" s="5" t="s">
        <v>5</v>
      </c>
    </row>
    <row r="87" spans="1:11" x14ac:dyDescent="0.25">
      <c r="A87" s="11">
        <v>272000</v>
      </c>
      <c r="B87" s="12">
        <v>41816</v>
      </c>
      <c r="C87" t="s">
        <v>955</v>
      </c>
      <c r="D87" t="s">
        <v>12</v>
      </c>
      <c r="E87" t="s">
        <v>2</v>
      </c>
      <c r="F87" t="s">
        <v>3</v>
      </c>
      <c r="G87" s="4"/>
      <c r="H87" s="4">
        <v>94</v>
      </c>
      <c r="I87" t="s">
        <v>956</v>
      </c>
      <c r="K87" s="5" t="s">
        <v>5</v>
      </c>
    </row>
    <row r="88" spans="1:11" x14ac:dyDescent="0.25">
      <c r="A88" s="11">
        <v>330000</v>
      </c>
      <c r="B88" s="12">
        <v>41821</v>
      </c>
      <c r="C88" t="s">
        <v>52</v>
      </c>
      <c r="D88" t="s">
        <v>12</v>
      </c>
      <c r="E88" t="s">
        <v>2</v>
      </c>
      <c r="F88" t="s">
        <v>3</v>
      </c>
      <c r="G88" s="4"/>
      <c r="H88" s="4">
        <v>215</v>
      </c>
      <c r="I88" t="s">
        <v>45</v>
      </c>
      <c r="K88" s="5" t="s">
        <v>5</v>
      </c>
    </row>
    <row r="89" spans="1:11" x14ac:dyDescent="0.25">
      <c r="A89" s="11">
        <v>185000</v>
      </c>
      <c r="B89" s="12">
        <v>41822</v>
      </c>
      <c r="C89" t="s">
        <v>903</v>
      </c>
      <c r="D89" t="s">
        <v>12</v>
      </c>
      <c r="E89" t="s">
        <v>2</v>
      </c>
      <c r="F89" t="s">
        <v>3</v>
      </c>
      <c r="G89" s="4"/>
      <c r="H89" s="4">
        <v>11</v>
      </c>
      <c r="I89" t="s">
        <v>904</v>
      </c>
      <c r="K89" s="5" t="s">
        <v>5</v>
      </c>
    </row>
    <row r="90" spans="1:11" x14ac:dyDescent="0.25">
      <c r="A90" s="11">
        <v>249950</v>
      </c>
      <c r="B90" s="12">
        <v>41830</v>
      </c>
      <c r="C90" t="s">
        <v>151</v>
      </c>
      <c r="D90" t="s">
        <v>12</v>
      </c>
      <c r="E90" t="s">
        <v>2</v>
      </c>
      <c r="F90" t="s">
        <v>3</v>
      </c>
      <c r="G90" s="4"/>
      <c r="H90" s="4">
        <v>17</v>
      </c>
      <c r="I90" t="s">
        <v>152</v>
      </c>
      <c r="K90" s="5" t="s">
        <v>5</v>
      </c>
    </row>
    <row r="91" spans="1:11" x14ac:dyDescent="0.25">
      <c r="A91" s="11">
        <v>268000</v>
      </c>
      <c r="B91" s="12">
        <v>41830</v>
      </c>
      <c r="C91" t="s">
        <v>11</v>
      </c>
      <c r="D91" t="s">
        <v>12</v>
      </c>
      <c r="E91" t="s">
        <v>2</v>
      </c>
      <c r="F91" t="s">
        <v>3</v>
      </c>
      <c r="G91" s="4"/>
      <c r="H91" s="4">
        <v>129</v>
      </c>
      <c r="I91" t="s">
        <v>4</v>
      </c>
      <c r="K91" s="5" t="s">
        <v>5</v>
      </c>
    </row>
    <row r="92" spans="1:11" x14ac:dyDescent="0.25">
      <c r="A92" s="11">
        <v>169950</v>
      </c>
      <c r="B92" s="12">
        <v>41838</v>
      </c>
      <c r="C92" t="s">
        <v>1207</v>
      </c>
      <c r="D92" t="s">
        <v>12</v>
      </c>
      <c r="E92" t="s">
        <v>2</v>
      </c>
      <c r="F92" t="s">
        <v>3</v>
      </c>
      <c r="G92" s="4"/>
      <c r="H92" s="4">
        <v>4</v>
      </c>
      <c r="I92" t="s">
        <v>1206</v>
      </c>
      <c r="K92" s="5" t="s">
        <v>5</v>
      </c>
    </row>
    <row r="93" spans="1:11" x14ac:dyDescent="0.25">
      <c r="A93" s="11">
        <v>217950</v>
      </c>
      <c r="B93" s="12">
        <v>41845</v>
      </c>
      <c r="C93" t="s">
        <v>1259</v>
      </c>
      <c r="D93" t="s">
        <v>12</v>
      </c>
      <c r="E93" t="s">
        <v>2</v>
      </c>
      <c r="F93" t="s">
        <v>3</v>
      </c>
      <c r="G93" s="4"/>
      <c r="H93" s="4" t="s">
        <v>1260</v>
      </c>
      <c r="J93" s="5" t="s">
        <v>1258</v>
      </c>
      <c r="K93" s="5" t="s">
        <v>5</v>
      </c>
    </row>
    <row r="94" spans="1:11" x14ac:dyDescent="0.25">
      <c r="A94" s="11">
        <v>302500</v>
      </c>
      <c r="B94" s="12">
        <v>41858</v>
      </c>
      <c r="C94" t="s">
        <v>392</v>
      </c>
      <c r="D94" t="s">
        <v>12</v>
      </c>
      <c r="E94" t="s">
        <v>2</v>
      </c>
      <c r="F94" t="s">
        <v>3</v>
      </c>
      <c r="G94" s="4"/>
      <c r="H94" s="4">
        <v>2</v>
      </c>
      <c r="I94" t="s">
        <v>393</v>
      </c>
      <c r="K94" s="5" t="s">
        <v>5</v>
      </c>
    </row>
    <row r="95" spans="1:11" x14ac:dyDescent="0.25">
      <c r="A95" s="11">
        <v>162500</v>
      </c>
      <c r="B95" s="12">
        <v>41863</v>
      </c>
      <c r="C95" t="s">
        <v>1005</v>
      </c>
      <c r="D95" t="s">
        <v>12</v>
      </c>
      <c r="E95" t="s">
        <v>2</v>
      </c>
      <c r="F95" t="s">
        <v>3</v>
      </c>
      <c r="G95" s="4"/>
      <c r="H95" s="4">
        <v>162</v>
      </c>
      <c r="I95" t="s">
        <v>1004</v>
      </c>
      <c r="K95" s="5" t="s">
        <v>5</v>
      </c>
    </row>
    <row r="96" spans="1:11" x14ac:dyDescent="0.25">
      <c r="A96" s="11">
        <v>270000</v>
      </c>
      <c r="B96" s="12">
        <v>41866</v>
      </c>
      <c r="C96" t="s">
        <v>508</v>
      </c>
      <c r="D96" t="s">
        <v>12</v>
      </c>
      <c r="E96" t="s">
        <v>2</v>
      </c>
      <c r="F96" t="s">
        <v>3</v>
      </c>
      <c r="G96" s="4"/>
      <c r="H96" s="4">
        <v>5</v>
      </c>
      <c r="J96" s="5" t="s">
        <v>509</v>
      </c>
      <c r="K96" s="5" t="s">
        <v>5</v>
      </c>
    </row>
    <row r="97" spans="1:11" x14ac:dyDescent="0.25">
      <c r="A97" s="11">
        <v>190000</v>
      </c>
      <c r="B97" s="12">
        <v>41866</v>
      </c>
      <c r="C97" t="s">
        <v>903</v>
      </c>
      <c r="D97" t="s">
        <v>12</v>
      </c>
      <c r="E97" t="s">
        <v>2</v>
      </c>
      <c r="F97" t="s">
        <v>3</v>
      </c>
      <c r="G97" s="4"/>
      <c r="H97" s="4">
        <v>21</v>
      </c>
      <c r="I97" t="s">
        <v>904</v>
      </c>
      <c r="K97" s="5" t="s">
        <v>5</v>
      </c>
    </row>
    <row r="98" spans="1:11" x14ac:dyDescent="0.25">
      <c r="A98" s="11">
        <v>304000</v>
      </c>
      <c r="B98" s="12">
        <v>41877</v>
      </c>
      <c r="C98" t="s">
        <v>615</v>
      </c>
      <c r="D98" t="s">
        <v>12</v>
      </c>
      <c r="E98" t="s">
        <v>2</v>
      </c>
      <c r="F98" t="s">
        <v>3</v>
      </c>
      <c r="G98" s="4"/>
      <c r="H98" s="4">
        <v>31</v>
      </c>
      <c r="I98" t="s">
        <v>616</v>
      </c>
      <c r="J98" s="5" t="s">
        <v>611</v>
      </c>
      <c r="K98" s="5" t="s">
        <v>5</v>
      </c>
    </row>
    <row r="99" spans="1:11" x14ac:dyDescent="0.25">
      <c r="A99" s="11">
        <v>172500</v>
      </c>
      <c r="B99" s="12">
        <v>41878</v>
      </c>
      <c r="C99" t="s">
        <v>920</v>
      </c>
      <c r="D99" t="s">
        <v>12</v>
      </c>
      <c r="E99" t="s">
        <v>2</v>
      </c>
      <c r="F99" t="s">
        <v>3</v>
      </c>
      <c r="G99" s="4"/>
      <c r="H99" s="4">
        <v>2</v>
      </c>
      <c r="I99" t="s">
        <v>921</v>
      </c>
      <c r="K99" s="5" t="s">
        <v>5</v>
      </c>
    </row>
    <row r="100" spans="1:11" x14ac:dyDescent="0.25">
      <c r="A100" s="11">
        <v>164000</v>
      </c>
      <c r="B100" s="12">
        <v>41886</v>
      </c>
      <c r="C100" t="s">
        <v>991</v>
      </c>
      <c r="D100" t="s">
        <v>12</v>
      </c>
      <c r="E100" t="s">
        <v>2</v>
      </c>
      <c r="F100" t="s">
        <v>3</v>
      </c>
      <c r="G100" s="4"/>
      <c r="H100" s="4">
        <v>8</v>
      </c>
      <c r="I100" t="s">
        <v>992</v>
      </c>
      <c r="K100" s="5" t="s">
        <v>5</v>
      </c>
    </row>
    <row r="101" spans="1:11" x14ac:dyDescent="0.25">
      <c r="A101" s="11">
        <v>200000</v>
      </c>
      <c r="B101" s="12">
        <v>41887</v>
      </c>
      <c r="C101" t="s">
        <v>917</v>
      </c>
      <c r="D101" t="s">
        <v>12</v>
      </c>
      <c r="E101" t="s">
        <v>2</v>
      </c>
      <c r="F101" t="s">
        <v>3</v>
      </c>
      <c r="G101" s="4"/>
      <c r="H101" s="4">
        <v>10</v>
      </c>
      <c r="I101" t="s">
        <v>916</v>
      </c>
      <c r="K101" s="5" t="s">
        <v>5</v>
      </c>
    </row>
    <row r="102" spans="1:11" x14ac:dyDescent="0.25">
      <c r="A102" s="11">
        <v>300000</v>
      </c>
      <c r="B102" s="12">
        <v>41890</v>
      </c>
      <c r="C102" t="s">
        <v>1197</v>
      </c>
      <c r="D102" t="s">
        <v>12</v>
      </c>
      <c r="E102" t="s">
        <v>2</v>
      </c>
      <c r="F102" t="s">
        <v>3</v>
      </c>
      <c r="G102" s="4"/>
      <c r="H102" s="4">
        <v>7</v>
      </c>
      <c r="I102" t="s">
        <v>1198</v>
      </c>
      <c r="J102" s="5" t="s">
        <v>929</v>
      </c>
      <c r="K102" s="5" t="s">
        <v>5</v>
      </c>
    </row>
    <row r="103" spans="1:11" x14ac:dyDescent="0.25">
      <c r="A103" s="11">
        <v>249000</v>
      </c>
      <c r="B103" s="12">
        <v>41892</v>
      </c>
      <c r="C103" t="s">
        <v>52</v>
      </c>
      <c r="D103" t="s">
        <v>12</v>
      </c>
      <c r="E103" t="s">
        <v>2</v>
      </c>
      <c r="F103" t="s">
        <v>3</v>
      </c>
      <c r="G103" s="4"/>
      <c r="H103" s="4">
        <v>207</v>
      </c>
      <c r="I103" t="s">
        <v>45</v>
      </c>
      <c r="K103" s="5" t="s">
        <v>5</v>
      </c>
    </row>
    <row r="104" spans="1:11" x14ac:dyDescent="0.25">
      <c r="A104" s="11">
        <v>242000</v>
      </c>
      <c r="B104" s="12">
        <v>41921</v>
      </c>
      <c r="C104" t="s">
        <v>883</v>
      </c>
      <c r="D104" t="s">
        <v>12</v>
      </c>
      <c r="E104" t="s">
        <v>2</v>
      </c>
      <c r="F104" t="s">
        <v>3</v>
      </c>
      <c r="G104" s="4"/>
      <c r="H104" s="4">
        <v>54</v>
      </c>
      <c r="I104" t="s">
        <v>884</v>
      </c>
      <c r="J104" s="5" t="s">
        <v>509</v>
      </c>
      <c r="K104" s="5" t="s">
        <v>5</v>
      </c>
    </row>
    <row r="105" spans="1:11" x14ac:dyDescent="0.25">
      <c r="A105" s="11">
        <v>250000</v>
      </c>
      <c r="B105" s="12">
        <v>41927</v>
      </c>
      <c r="C105" t="s">
        <v>877</v>
      </c>
      <c r="D105" t="s">
        <v>12</v>
      </c>
      <c r="E105" t="s">
        <v>2</v>
      </c>
      <c r="F105" t="s">
        <v>3</v>
      </c>
      <c r="G105" s="4"/>
      <c r="H105" s="4">
        <v>24</v>
      </c>
      <c r="I105" t="s">
        <v>878</v>
      </c>
      <c r="J105" s="5" t="s">
        <v>509</v>
      </c>
      <c r="K105" s="5" t="s">
        <v>5</v>
      </c>
    </row>
    <row r="106" spans="1:11" x14ac:dyDescent="0.25">
      <c r="A106" s="9">
        <v>330000</v>
      </c>
      <c r="B106" s="10">
        <v>41947</v>
      </c>
      <c r="C106" t="s">
        <v>394</v>
      </c>
      <c r="D106" t="s">
        <v>12</v>
      </c>
      <c r="E106" t="s">
        <v>2</v>
      </c>
      <c r="F106" t="s">
        <v>3</v>
      </c>
      <c r="G106" s="4"/>
      <c r="H106" s="4">
        <v>6</v>
      </c>
      <c r="I106" t="s">
        <v>395</v>
      </c>
      <c r="K106" s="5" t="s">
        <v>5</v>
      </c>
    </row>
    <row r="107" spans="1:11" x14ac:dyDescent="0.25">
      <c r="A107" s="9">
        <v>205000</v>
      </c>
      <c r="B107" s="10">
        <v>41957</v>
      </c>
      <c r="C107" t="s">
        <v>156</v>
      </c>
      <c r="D107" t="s">
        <v>12</v>
      </c>
      <c r="E107" t="s">
        <v>2</v>
      </c>
      <c r="F107" t="s">
        <v>3</v>
      </c>
      <c r="G107" s="4"/>
      <c r="H107" s="4">
        <v>45</v>
      </c>
      <c r="I107" t="s">
        <v>157</v>
      </c>
      <c r="K107" s="5" t="s">
        <v>5</v>
      </c>
    </row>
    <row r="108" spans="1:11" x14ac:dyDescent="0.25">
      <c r="A108" s="9">
        <v>285000</v>
      </c>
      <c r="B108" s="10">
        <v>41968</v>
      </c>
      <c r="C108" t="s">
        <v>277</v>
      </c>
      <c r="D108" t="s">
        <v>12</v>
      </c>
      <c r="E108" t="s">
        <v>2</v>
      </c>
      <c r="F108" t="s">
        <v>3</v>
      </c>
      <c r="G108" s="4"/>
      <c r="H108" s="4">
        <v>4</v>
      </c>
      <c r="I108" t="s">
        <v>278</v>
      </c>
      <c r="K108" s="5" t="s">
        <v>5</v>
      </c>
    </row>
    <row r="109" spans="1:11" x14ac:dyDescent="0.25">
      <c r="A109" s="9">
        <v>165000</v>
      </c>
      <c r="B109" s="10">
        <v>41970</v>
      </c>
      <c r="C109" t="s">
        <v>924</v>
      </c>
      <c r="D109" t="s">
        <v>12</v>
      </c>
      <c r="E109" t="s">
        <v>2</v>
      </c>
      <c r="F109" t="s">
        <v>3</v>
      </c>
      <c r="G109" s="4"/>
      <c r="H109" s="4">
        <v>14</v>
      </c>
      <c r="I109" t="s">
        <v>925</v>
      </c>
      <c r="K109" s="5" t="s">
        <v>5</v>
      </c>
    </row>
    <row r="110" spans="1:11" x14ac:dyDescent="0.25">
      <c r="A110" s="9">
        <v>195000</v>
      </c>
      <c r="B110" s="10">
        <v>41977</v>
      </c>
      <c r="C110" t="s">
        <v>28</v>
      </c>
      <c r="D110" t="s">
        <v>12</v>
      </c>
      <c r="E110" t="s">
        <v>2</v>
      </c>
      <c r="F110" t="s">
        <v>3</v>
      </c>
      <c r="G110" s="4"/>
      <c r="H110" s="4">
        <v>3</v>
      </c>
      <c r="I110" t="s">
        <v>29</v>
      </c>
      <c r="K110" s="5" t="s">
        <v>5</v>
      </c>
    </row>
    <row r="111" spans="1:11" x14ac:dyDescent="0.25">
      <c r="A111" s="9">
        <v>235000</v>
      </c>
      <c r="B111" s="10">
        <v>41982</v>
      </c>
      <c r="C111" t="s">
        <v>175</v>
      </c>
      <c r="D111" t="s">
        <v>12</v>
      </c>
      <c r="E111" t="s">
        <v>2</v>
      </c>
      <c r="F111" t="s">
        <v>3</v>
      </c>
      <c r="G111" s="4"/>
      <c r="H111" s="4">
        <v>31</v>
      </c>
      <c r="I111" t="s">
        <v>176</v>
      </c>
      <c r="J111" s="5" t="s">
        <v>95</v>
      </c>
      <c r="K111" s="5" t="s">
        <v>5</v>
      </c>
    </row>
    <row r="112" spans="1:11" x14ac:dyDescent="0.25">
      <c r="A112" s="9">
        <v>249950</v>
      </c>
      <c r="B112" s="10">
        <v>41985</v>
      </c>
      <c r="C112" t="s">
        <v>39</v>
      </c>
      <c r="D112" t="s">
        <v>12</v>
      </c>
      <c r="E112" t="s">
        <v>2</v>
      </c>
      <c r="F112" t="s">
        <v>3</v>
      </c>
      <c r="G112" s="4"/>
      <c r="H112" s="4">
        <v>25</v>
      </c>
      <c r="I112" t="s">
        <v>40</v>
      </c>
      <c r="K112" s="5" t="s">
        <v>5</v>
      </c>
    </row>
    <row r="113" spans="1:11" x14ac:dyDescent="0.25">
      <c r="A113" s="9">
        <v>176000</v>
      </c>
      <c r="B113" s="10">
        <v>41990</v>
      </c>
      <c r="C113" t="s">
        <v>1003</v>
      </c>
      <c r="D113" t="s">
        <v>12</v>
      </c>
      <c r="E113" t="s">
        <v>2</v>
      </c>
      <c r="F113" t="s">
        <v>3</v>
      </c>
      <c r="G113" s="4"/>
      <c r="H113" s="4">
        <v>68</v>
      </c>
      <c r="I113" t="s">
        <v>1004</v>
      </c>
      <c r="K113" s="5" t="s">
        <v>5</v>
      </c>
    </row>
    <row r="114" spans="1:11" x14ac:dyDescent="0.25">
      <c r="A114" s="9">
        <v>278000</v>
      </c>
      <c r="B114" s="10">
        <v>41995</v>
      </c>
      <c r="C114" t="s">
        <v>222</v>
      </c>
      <c r="D114" t="s">
        <v>12</v>
      </c>
      <c r="E114" t="s">
        <v>2</v>
      </c>
      <c r="F114" t="s">
        <v>3</v>
      </c>
      <c r="G114" s="4"/>
      <c r="H114" s="4">
        <v>30</v>
      </c>
      <c r="I114" t="s">
        <v>214</v>
      </c>
      <c r="K114" s="5" t="s">
        <v>5</v>
      </c>
    </row>
    <row r="115" spans="1:11" x14ac:dyDescent="0.25">
      <c r="A115" s="9">
        <v>205000</v>
      </c>
      <c r="B115" s="10">
        <v>42027</v>
      </c>
      <c r="C115" t="s">
        <v>217</v>
      </c>
      <c r="D115" t="s">
        <v>12</v>
      </c>
      <c r="E115" t="s">
        <v>2</v>
      </c>
      <c r="F115" t="s">
        <v>3</v>
      </c>
      <c r="G115" s="4">
        <v>1</v>
      </c>
      <c r="H115" s="4" t="s">
        <v>218</v>
      </c>
      <c r="I115" t="s">
        <v>194</v>
      </c>
      <c r="K115" s="5" t="s">
        <v>5</v>
      </c>
    </row>
    <row r="116" spans="1:11" x14ac:dyDescent="0.25">
      <c r="A116" s="9">
        <v>236000</v>
      </c>
      <c r="B116" s="10">
        <v>42032</v>
      </c>
      <c r="C116" t="s">
        <v>39</v>
      </c>
      <c r="D116" t="s">
        <v>12</v>
      </c>
      <c r="E116" t="s">
        <v>2</v>
      </c>
      <c r="F116" t="s">
        <v>3</v>
      </c>
      <c r="G116" s="4"/>
      <c r="H116" s="4">
        <v>36</v>
      </c>
      <c r="I116" t="s">
        <v>40</v>
      </c>
      <c r="K116" s="5" t="s">
        <v>5</v>
      </c>
    </row>
    <row r="117" spans="1:11" x14ac:dyDescent="0.25">
      <c r="A117" s="9">
        <v>140000</v>
      </c>
      <c r="B117" s="10">
        <v>42034</v>
      </c>
      <c r="C117" t="s">
        <v>985</v>
      </c>
      <c r="D117" t="s">
        <v>12</v>
      </c>
      <c r="E117" t="s">
        <v>2</v>
      </c>
      <c r="F117" t="s">
        <v>3</v>
      </c>
      <c r="G117" s="4">
        <v>2</v>
      </c>
      <c r="H117" s="4" t="s">
        <v>988</v>
      </c>
      <c r="I117" t="s">
        <v>986</v>
      </c>
      <c r="K117" s="5" t="s">
        <v>5</v>
      </c>
    </row>
    <row r="118" spans="1:11" x14ac:dyDescent="0.25">
      <c r="A118" s="9">
        <v>175000</v>
      </c>
      <c r="B118" s="10">
        <v>42037</v>
      </c>
      <c r="C118" t="s">
        <v>913</v>
      </c>
      <c r="D118" t="s">
        <v>12</v>
      </c>
      <c r="E118" t="s">
        <v>2</v>
      </c>
      <c r="F118" t="s">
        <v>3</v>
      </c>
      <c r="G118" s="4"/>
      <c r="H118" s="4">
        <v>3</v>
      </c>
      <c r="I118" t="s">
        <v>914</v>
      </c>
      <c r="K118" s="5" t="s">
        <v>5</v>
      </c>
    </row>
    <row r="119" spans="1:11" x14ac:dyDescent="0.25">
      <c r="A119" s="9">
        <v>275000</v>
      </c>
      <c r="B119" s="10">
        <v>42038</v>
      </c>
      <c r="C119" t="s">
        <v>1191</v>
      </c>
      <c r="D119" t="s">
        <v>12</v>
      </c>
      <c r="E119" t="s">
        <v>2</v>
      </c>
      <c r="F119" t="s">
        <v>3</v>
      </c>
      <c r="G119" s="4"/>
      <c r="H119" s="4">
        <v>6</v>
      </c>
      <c r="I119" t="s">
        <v>1192</v>
      </c>
      <c r="J119" s="5" t="s">
        <v>1146</v>
      </c>
      <c r="K119" s="5" t="s">
        <v>5</v>
      </c>
    </row>
    <row r="120" spans="1:11" x14ac:dyDescent="0.25">
      <c r="A120" s="9">
        <v>260000</v>
      </c>
      <c r="B120" s="10">
        <v>42048</v>
      </c>
      <c r="C120" t="s">
        <v>470</v>
      </c>
      <c r="D120" t="s">
        <v>12</v>
      </c>
      <c r="E120" t="s">
        <v>2</v>
      </c>
      <c r="F120" t="s">
        <v>3</v>
      </c>
      <c r="G120" s="4"/>
      <c r="H120" s="4">
        <v>1</v>
      </c>
      <c r="I120" t="s">
        <v>471</v>
      </c>
      <c r="K120" s="5" t="s">
        <v>5</v>
      </c>
    </row>
    <row r="121" spans="1:11" x14ac:dyDescent="0.25">
      <c r="A121" s="9">
        <v>180000</v>
      </c>
      <c r="B121" s="10">
        <v>42054</v>
      </c>
      <c r="C121" t="s">
        <v>1005</v>
      </c>
      <c r="D121" t="s">
        <v>12</v>
      </c>
      <c r="E121" t="s">
        <v>2</v>
      </c>
      <c r="F121" t="s">
        <v>3</v>
      </c>
      <c r="G121" s="4"/>
      <c r="H121" s="4">
        <v>157</v>
      </c>
      <c r="I121" t="s">
        <v>1004</v>
      </c>
      <c r="K121" s="5" t="s">
        <v>5</v>
      </c>
    </row>
    <row r="122" spans="1:11" x14ac:dyDescent="0.25">
      <c r="A122" s="9">
        <v>200000</v>
      </c>
      <c r="B122" s="10">
        <v>42055</v>
      </c>
      <c r="C122" t="s">
        <v>96</v>
      </c>
      <c r="D122" t="s">
        <v>12</v>
      </c>
      <c r="E122" t="s">
        <v>2</v>
      </c>
      <c r="F122" t="s">
        <v>3</v>
      </c>
      <c r="G122" s="4"/>
      <c r="H122" s="4">
        <v>69</v>
      </c>
      <c r="I122" t="s">
        <v>97</v>
      </c>
      <c r="J122" s="5" t="s">
        <v>95</v>
      </c>
      <c r="K122" s="5" t="s">
        <v>5</v>
      </c>
    </row>
    <row r="123" spans="1:11" x14ac:dyDescent="0.25">
      <c r="A123" s="9">
        <v>130000</v>
      </c>
      <c r="B123" s="10">
        <v>42055</v>
      </c>
      <c r="C123" t="s">
        <v>468</v>
      </c>
      <c r="D123" t="s">
        <v>12</v>
      </c>
      <c r="E123" t="s">
        <v>2</v>
      </c>
      <c r="F123" t="s">
        <v>3</v>
      </c>
      <c r="G123" s="4"/>
      <c r="H123" s="4">
        <v>3</v>
      </c>
      <c r="I123" t="s">
        <v>469</v>
      </c>
      <c r="K123" s="5" t="s">
        <v>5</v>
      </c>
    </row>
    <row r="124" spans="1:11" x14ac:dyDescent="0.25">
      <c r="A124" s="9">
        <v>365000</v>
      </c>
      <c r="B124" s="10">
        <v>42058</v>
      </c>
      <c r="C124" t="s">
        <v>585</v>
      </c>
      <c r="D124" t="s">
        <v>12</v>
      </c>
      <c r="E124" t="s">
        <v>2</v>
      </c>
      <c r="F124" t="s">
        <v>3</v>
      </c>
      <c r="G124" s="4"/>
      <c r="H124" s="4">
        <v>29</v>
      </c>
      <c r="I124" t="s">
        <v>586</v>
      </c>
      <c r="K124" s="5" t="s">
        <v>5</v>
      </c>
    </row>
    <row r="125" spans="1:11" x14ac:dyDescent="0.25">
      <c r="A125" s="9">
        <v>315000</v>
      </c>
      <c r="B125" s="10">
        <v>42061</v>
      </c>
      <c r="C125" t="s">
        <v>581</v>
      </c>
      <c r="D125" t="s">
        <v>12</v>
      </c>
      <c r="E125" t="s">
        <v>2</v>
      </c>
      <c r="F125" t="s">
        <v>3</v>
      </c>
      <c r="G125" s="4"/>
      <c r="H125" s="4">
        <v>21</v>
      </c>
      <c r="I125" t="s">
        <v>582</v>
      </c>
      <c r="J125" s="5" t="s">
        <v>509</v>
      </c>
      <c r="K125" s="5" t="s">
        <v>5</v>
      </c>
    </row>
    <row r="126" spans="1:11" x14ac:dyDescent="0.25">
      <c r="A126" s="9">
        <v>220000</v>
      </c>
      <c r="B126" s="10">
        <v>42062</v>
      </c>
      <c r="C126" t="s">
        <v>70</v>
      </c>
      <c r="D126" t="s">
        <v>12</v>
      </c>
      <c r="E126" t="s">
        <v>2</v>
      </c>
      <c r="F126" t="s">
        <v>3</v>
      </c>
      <c r="G126" s="4"/>
      <c r="H126" s="4">
        <v>10</v>
      </c>
      <c r="I126" t="s">
        <v>71</v>
      </c>
      <c r="K126" s="5" t="s">
        <v>5</v>
      </c>
    </row>
    <row r="127" spans="1:11" x14ac:dyDescent="0.25">
      <c r="A127" s="9">
        <v>200000</v>
      </c>
      <c r="B127" s="10">
        <v>42076</v>
      </c>
      <c r="C127" t="s">
        <v>156</v>
      </c>
      <c r="D127" t="s">
        <v>12</v>
      </c>
      <c r="E127" t="s">
        <v>2</v>
      </c>
      <c r="F127" t="s">
        <v>3</v>
      </c>
      <c r="G127" s="4"/>
      <c r="H127" s="4">
        <v>36</v>
      </c>
      <c r="I127" t="s">
        <v>157</v>
      </c>
      <c r="K127" s="5" t="s">
        <v>5</v>
      </c>
    </row>
    <row r="128" spans="1:11" x14ac:dyDescent="0.25">
      <c r="A128" s="9">
        <v>410000</v>
      </c>
      <c r="B128" s="10">
        <v>42101</v>
      </c>
      <c r="C128" t="s">
        <v>423</v>
      </c>
      <c r="D128" t="s">
        <v>12</v>
      </c>
      <c r="E128" t="s">
        <v>2</v>
      </c>
      <c r="F128" t="s">
        <v>3</v>
      </c>
      <c r="G128" s="4"/>
      <c r="H128" s="4">
        <v>90</v>
      </c>
      <c r="I128" t="s">
        <v>285</v>
      </c>
      <c r="K128" s="5" t="s">
        <v>5</v>
      </c>
    </row>
    <row r="129" spans="1:11" x14ac:dyDescent="0.25">
      <c r="A129" s="9">
        <v>225000</v>
      </c>
      <c r="B129" s="10">
        <v>42102</v>
      </c>
      <c r="C129" t="s">
        <v>1134</v>
      </c>
      <c r="D129" t="s">
        <v>12</v>
      </c>
      <c r="E129" t="s">
        <v>2</v>
      </c>
      <c r="F129" t="s">
        <v>3</v>
      </c>
      <c r="G129" s="4"/>
      <c r="H129" s="4">
        <v>7</v>
      </c>
      <c r="I129" t="s">
        <v>1135</v>
      </c>
      <c r="K129" s="5" t="s">
        <v>5</v>
      </c>
    </row>
    <row r="130" spans="1:11" x14ac:dyDescent="0.25">
      <c r="A130" s="9">
        <v>160000</v>
      </c>
      <c r="B130" s="10">
        <v>42116</v>
      </c>
      <c r="C130" t="s">
        <v>186</v>
      </c>
      <c r="D130" t="s">
        <v>12</v>
      </c>
      <c r="E130" t="s">
        <v>2</v>
      </c>
      <c r="F130" t="s">
        <v>3</v>
      </c>
      <c r="G130" s="4"/>
      <c r="H130" s="4">
        <v>2</v>
      </c>
      <c r="I130" t="s">
        <v>188</v>
      </c>
      <c r="K130" s="5" t="s">
        <v>5</v>
      </c>
    </row>
    <row r="131" spans="1:11" x14ac:dyDescent="0.25">
      <c r="A131" s="9">
        <v>207000</v>
      </c>
      <c r="B131" s="10">
        <v>42118</v>
      </c>
      <c r="C131" t="s">
        <v>158</v>
      </c>
      <c r="D131" t="s">
        <v>12</v>
      </c>
      <c r="E131" t="s">
        <v>2</v>
      </c>
      <c r="F131" t="s">
        <v>3</v>
      </c>
      <c r="G131" s="4"/>
      <c r="H131" s="4">
        <v>11</v>
      </c>
      <c r="I131" t="s">
        <v>157</v>
      </c>
      <c r="K131" s="5" t="s">
        <v>5</v>
      </c>
    </row>
    <row r="132" spans="1:11" x14ac:dyDescent="0.25">
      <c r="A132" s="9">
        <v>186000</v>
      </c>
      <c r="B132" s="10">
        <v>42124</v>
      </c>
      <c r="C132" t="s">
        <v>913</v>
      </c>
      <c r="D132" t="s">
        <v>12</v>
      </c>
      <c r="E132" t="s">
        <v>2</v>
      </c>
      <c r="F132" t="s">
        <v>3</v>
      </c>
      <c r="G132" s="4"/>
      <c r="H132" s="4">
        <v>22</v>
      </c>
      <c r="I132" t="s">
        <v>914</v>
      </c>
      <c r="K132" s="5" t="s">
        <v>5</v>
      </c>
    </row>
    <row r="133" spans="1:11" x14ac:dyDescent="0.25">
      <c r="A133" s="9">
        <v>230000</v>
      </c>
      <c r="B133" s="10">
        <v>42131</v>
      </c>
      <c r="C133" t="s">
        <v>520</v>
      </c>
      <c r="D133" t="s">
        <v>12</v>
      </c>
      <c r="E133" t="s">
        <v>2</v>
      </c>
      <c r="F133" t="s">
        <v>3</v>
      </c>
      <c r="G133" s="4"/>
      <c r="H133" s="4">
        <v>16</v>
      </c>
      <c r="I133" t="s">
        <v>521</v>
      </c>
      <c r="K133" s="5" t="s">
        <v>5</v>
      </c>
    </row>
    <row r="134" spans="1:11" x14ac:dyDescent="0.25">
      <c r="A134" s="9">
        <v>214000</v>
      </c>
      <c r="B134" s="10">
        <v>42146</v>
      </c>
      <c r="C134" t="s">
        <v>51</v>
      </c>
      <c r="D134" t="s">
        <v>12</v>
      </c>
      <c r="E134" t="s">
        <v>2</v>
      </c>
      <c r="F134" t="s">
        <v>3</v>
      </c>
      <c r="G134" s="4"/>
      <c r="H134" s="4">
        <v>163</v>
      </c>
      <c r="I134" t="s">
        <v>45</v>
      </c>
      <c r="K134" s="5" t="s">
        <v>5</v>
      </c>
    </row>
    <row r="135" spans="1:11" x14ac:dyDescent="0.25">
      <c r="A135" s="9">
        <v>175500</v>
      </c>
      <c r="B135" s="10">
        <v>42152</v>
      </c>
      <c r="C135" t="s">
        <v>156</v>
      </c>
      <c r="D135" t="s">
        <v>12</v>
      </c>
      <c r="E135" t="s">
        <v>2</v>
      </c>
      <c r="F135" t="s">
        <v>3</v>
      </c>
      <c r="G135" s="4"/>
      <c r="H135" s="4">
        <v>41</v>
      </c>
      <c r="I135" t="s">
        <v>157</v>
      </c>
      <c r="K135" s="5" t="s">
        <v>5</v>
      </c>
    </row>
    <row r="136" spans="1:11" x14ac:dyDescent="0.25">
      <c r="A136" s="9">
        <v>407500</v>
      </c>
      <c r="B136" s="10">
        <v>42152</v>
      </c>
      <c r="C136" t="s">
        <v>1219</v>
      </c>
      <c r="D136" t="s">
        <v>12</v>
      </c>
      <c r="E136" t="s">
        <v>2</v>
      </c>
      <c r="F136" t="s">
        <v>3</v>
      </c>
      <c r="G136" s="4"/>
      <c r="H136" s="4">
        <v>18</v>
      </c>
      <c r="I136" t="s">
        <v>1220</v>
      </c>
      <c r="K136" s="5" t="s">
        <v>5</v>
      </c>
    </row>
    <row r="137" spans="1:11" x14ac:dyDescent="0.25">
      <c r="A137" s="9">
        <v>245000</v>
      </c>
      <c r="B137" s="10">
        <v>42160</v>
      </c>
      <c r="C137" t="s">
        <v>1158</v>
      </c>
      <c r="D137" t="s">
        <v>12</v>
      </c>
      <c r="E137" t="s">
        <v>2</v>
      </c>
      <c r="F137" t="s">
        <v>3</v>
      </c>
      <c r="G137" s="4"/>
      <c r="H137" s="4" t="s">
        <v>1159</v>
      </c>
      <c r="J137" s="5" t="s">
        <v>1157</v>
      </c>
      <c r="K137" s="5" t="s">
        <v>5</v>
      </c>
    </row>
    <row r="138" spans="1:11" x14ac:dyDescent="0.25">
      <c r="A138" s="9">
        <v>280000</v>
      </c>
      <c r="B138" s="10">
        <v>42167</v>
      </c>
      <c r="C138" t="s">
        <v>115</v>
      </c>
      <c r="D138" t="s">
        <v>12</v>
      </c>
      <c r="E138" t="s">
        <v>2</v>
      </c>
      <c r="F138" t="s">
        <v>3</v>
      </c>
      <c r="G138" s="4"/>
      <c r="H138" s="4">
        <v>4</v>
      </c>
      <c r="I138" t="s">
        <v>116</v>
      </c>
      <c r="K138" s="5" t="s">
        <v>5</v>
      </c>
    </row>
    <row r="139" spans="1:11" x14ac:dyDescent="0.25">
      <c r="A139" s="9">
        <v>260000</v>
      </c>
      <c r="B139" s="10">
        <v>42167</v>
      </c>
      <c r="C139" t="s">
        <v>229</v>
      </c>
      <c r="D139" t="s">
        <v>12</v>
      </c>
      <c r="E139" t="s">
        <v>2</v>
      </c>
      <c r="F139" t="s">
        <v>3</v>
      </c>
      <c r="G139" s="4"/>
      <c r="H139" s="4">
        <v>3</v>
      </c>
      <c r="I139" t="s">
        <v>230</v>
      </c>
      <c r="K139" s="5" t="s">
        <v>5</v>
      </c>
    </row>
    <row r="140" spans="1:11" x14ac:dyDescent="0.25">
      <c r="A140" s="9">
        <v>445000</v>
      </c>
      <c r="B140" s="10">
        <v>42170</v>
      </c>
      <c r="C140" t="s">
        <v>932</v>
      </c>
      <c r="D140" t="s">
        <v>12</v>
      </c>
      <c r="E140" t="s">
        <v>2</v>
      </c>
      <c r="F140" t="s">
        <v>3</v>
      </c>
      <c r="G140" s="4"/>
      <c r="H140" s="4">
        <v>29</v>
      </c>
      <c r="I140" t="s">
        <v>929</v>
      </c>
      <c r="K140" s="5" t="s">
        <v>5</v>
      </c>
    </row>
    <row r="141" spans="1:11" x14ac:dyDescent="0.25">
      <c r="A141" s="9">
        <v>172000</v>
      </c>
      <c r="B141" s="10">
        <v>42174</v>
      </c>
      <c r="C141" t="s">
        <v>985</v>
      </c>
      <c r="D141" t="s">
        <v>12</v>
      </c>
      <c r="E141" t="s">
        <v>2</v>
      </c>
      <c r="F141" t="s">
        <v>3</v>
      </c>
      <c r="G141" s="4">
        <v>2</v>
      </c>
      <c r="H141" s="4" t="s">
        <v>988</v>
      </c>
      <c r="I141" t="s">
        <v>986</v>
      </c>
      <c r="K141" s="5" t="s">
        <v>5</v>
      </c>
    </row>
    <row r="142" spans="1:11" x14ac:dyDescent="0.25">
      <c r="A142" s="9">
        <v>395000</v>
      </c>
      <c r="B142" s="10">
        <v>42187</v>
      </c>
      <c r="C142" t="s">
        <v>37</v>
      </c>
      <c r="D142" t="s">
        <v>12</v>
      </c>
      <c r="E142" t="s">
        <v>2</v>
      </c>
      <c r="F142" t="s">
        <v>3</v>
      </c>
      <c r="G142" s="4"/>
      <c r="H142" s="4">
        <v>4</v>
      </c>
      <c r="I142" t="s">
        <v>38</v>
      </c>
      <c r="K142" s="5" t="s">
        <v>5</v>
      </c>
    </row>
    <row r="143" spans="1:11" x14ac:dyDescent="0.25">
      <c r="A143" s="9">
        <v>240000</v>
      </c>
      <c r="B143" s="10">
        <v>42191</v>
      </c>
      <c r="C143" t="s">
        <v>405</v>
      </c>
      <c r="D143" t="s">
        <v>12</v>
      </c>
      <c r="E143" t="s">
        <v>2</v>
      </c>
      <c r="F143" t="s">
        <v>3</v>
      </c>
      <c r="G143" s="4"/>
      <c r="H143" s="4">
        <v>29</v>
      </c>
      <c r="I143" t="s">
        <v>402</v>
      </c>
      <c r="K143" s="5" t="s">
        <v>5</v>
      </c>
    </row>
    <row r="144" spans="1:11" x14ac:dyDescent="0.25">
      <c r="A144" s="9">
        <v>270000</v>
      </c>
      <c r="B144" s="10">
        <v>42192</v>
      </c>
      <c r="C144" t="s">
        <v>482</v>
      </c>
      <c r="D144" t="s">
        <v>12</v>
      </c>
      <c r="E144" t="s">
        <v>2</v>
      </c>
      <c r="F144" t="s">
        <v>3</v>
      </c>
      <c r="G144" s="4"/>
      <c r="H144" s="4">
        <v>5</v>
      </c>
      <c r="I144" t="s">
        <v>483</v>
      </c>
      <c r="K144" s="5" t="s">
        <v>5</v>
      </c>
    </row>
    <row r="145" spans="1:11" x14ac:dyDescent="0.25">
      <c r="A145" s="9">
        <v>250000</v>
      </c>
      <c r="B145" s="10">
        <v>42194</v>
      </c>
      <c r="C145" t="s">
        <v>136</v>
      </c>
      <c r="D145" t="s">
        <v>12</v>
      </c>
      <c r="E145" t="s">
        <v>2</v>
      </c>
      <c r="F145" t="s">
        <v>3</v>
      </c>
      <c r="G145" s="4"/>
      <c r="H145" s="4">
        <v>10</v>
      </c>
      <c r="I145" t="s">
        <v>137</v>
      </c>
      <c r="K145" s="5" t="s">
        <v>5</v>
      </c>
    </row>
    <row r="146" spans="1:11" x14ac:dyDescent="0.25">
      <c r="A146" s="9">
        <v>470000</v>
      </c>
      <c r="B146" s="10">
        <v>42200</v>
      </c>
      <c r="C146" t="s">
        <v>167</v>
      </c>
      <c r="D146" t="s">
        <v>12</v>
      </c>
      <c r="E146" t="s">
        <v>2</v>
      </c>
      <c r="F146" t="s">
        <v>3</v>
      </c>
      <c r="G146" s="4"/>
      <c r="H146" s="4" t="s">
        <v>169</v>
      </c>
      <c r="I146" t="s">
        <v>170</v>
      </c>
      <c r="J146" s="5" t="s">
        <v>95</v>
      </c>
      <c r="K146" s="5" t="s">
        <v>5</v>
      </c>
    </row>
    <row r="147" spans="1:11" x14ac:dyDescent="0.25">
      <c r="A147" s="9">
        <v>170000</v>
      </c>
      <c r="B147" s="10">
        <v>42201</v>
      </c>
      <c r="C147" t="s">
        <v>1207</v>
      </c>
      <c r="D147" t="s">
        <v>12</v>
      </c>
      <c r="E147" t="s">
        <v>2</v>
      </c>
      <c r="F147" t="s">
        <v>3</v>
      </c>
      <c r="G147" s="4"/>
      <c r="H147" s="4">
        <v>22</v>
      </c>
      <c r="I147" t="s">
        <v>1206</v>
      </c>
      <c r="K147" s="5" t="s">
        <v>5</v>
      </c>
    </row>
    <row r="148" spans="1:11" x14ac:dyDescent="0.25">
      <c r="A148" s="9">
        <v>270000</v>
      </c>
      <c r="B148" s="10">
        <v>42221</v>
      </c>
      <c r="C148" t="s">
        <v>1134</v>
      </c>
      <c r="D148" t="s">
        <v>12</v>
      </c>
      <c r="E148" t="s">
        <v>2</v>
      </c>
      <c r="F148" t="s">
        <v>3</v>
      </c>
      <c r="G148" s="4"/>
      <c r="H148" s="4">
        <v>8</v>
      </c>
      <c r="I148" t="s">
        <v>1135</v>
      </c>
      <c r="K148" s="5" t="s">
        <v>5</v>
      </c>
    </row>
    <row r="149" spans="1:11" x14ac:dyDescent="0.25">
      <c r="A149" s="9">
        <v>115050</v>
      </c>
      <c r="B149" s="10">
        <v>42230</v>
      </c>
      <c r="C149" t="s">
        <v>1006</v>
      </c>
      <c r="D149" t="s">
        <v>12</v>
      </c>
      <c r="E149" t="s">
        <v>2</v>
      </c>
      <c r="F149" t="s">
        <v>3</v>
      </c>
      <c r="G149" s="4"/>
      <c r="H149" s="4">
        <v>134</v>
      </c>
      <c r="I149" t="s">
        <v>1007</v>
      </c>
      <c r="K149" s="5" t="s">
        <v>5</v>
      </c>
    </row>
    <row r="150" spans="1:11" x14ac:dyDescent="0.25">
      <c r="A150" s="9">
        <v>213500</v>
      </c>
      <c r="B150" s="10">
        <v>42236</v>
      </c>
      <c r="C150" t="s">
        <v>879</v>
      </c>
      <c r="D150" t="s">
        <v>12</v>
      </c>
      <c r="E150" t="s">
        <v>2</v>
      </c>
      <c r="F150" t="s">
        <v>3</v>
      </c>
      <c r="G150" s="4"/>
      <c r="H150" s="4">
        <v>55</v>
      </c>
      <c r="I150" t="s">
        <v>880</v>
      </c>
      <c r="J150" s="5" t="s">
        <v>509</v>
      </c>
      <c r="K150" s="5" t="s">
        <v>5</v>
      </c>
    </row>
    <row r="151" spans="1:11" x14ac:dyDescent="0.25">
      <c r="A151" s="9">
        <v>580000</v>
      </c>
      <c r="B151" s="10">
        <v>42236</v>
      </c>
      <c r="C151" t="s">
        <v>232</v>
      </c>
      <c r="D151" t="s">
        <v>12</v>
      </c>
      <c r="E151" t="s">
        <v>2</v>
      </c>
      <c r="F151" t="s">
        <v>3</v>
      </c>
      <c r="G151" s="4" t="s">
        <v>234</v>
      </c>
      <c r="H151" s="4" t="s">
        <v>233</v>
      </c>
      <c r="I151" t="s">
        <v>226</v>
      </c>
      <c r="K151" s="5" t="s">
        <v>5</v>
      </c>
    </row>
    <row r="152" spans="1:11" x14ac:dyDescent="0.25">
      <c r="A152" s="9">
        <v>305000</v>
      </c>
      <c r="B152" s="10">
        <v>42237</v>
      </c>
      <c r="C152" t="s">
        <v>443</v>
      </c>
      <c r="D152" t="s">
        <v>12</v>
      </c>
      <c r="E152" t="s">
        <v>2</v>
      </c>
      <c r="F152" t="s">
        <v>3</v>
      </c>
      <c r="G152" s="4">
        <v>2</v>
      </c>
      <c r="H152" s="4" t="s">
        <v>446</v>
      </c>
      <c r="I152" t="s">
        <v>445</v>
      </c>
      <c r="K152" s="5" t="s">
        <v>5</v>
      </c>
    </row>
    <row r="153" spans="1:11" x14ac:dyDescent="0.25">
      <c r="A153" s="9">
        <v>295000</v>
      </c>
      <c r="B153" s="10">
        <v>42241</v>
      </c>
      <c r="C153" t="s">
        <v>39</v>
      </c>
      <c r="D153" t="s">
        <v>12</v>
      </c>
      <c r="E153" t="s">
        <v>2</v>
      </c>
      <c r="F153" t="s">
        <v>3</v>
      </c>
      <c r="G153" s="4"/>
      <c r="H153" s="4">
        <v>40</v>
      </c>
      <c r="I153" t="s">
        <v>40</v>
      </c>
      <c r="K153" s="5" t="s">
        <v>5</v>
      </c>
    </row>
    <row r="154" spans="1:11" x14ac:dyDescent="0.25">
      <c r="A154" s="9">
        <v>193000</v>
      </c>
      <c r="B154" s="10">
        <v>42242</v>
      </c>
      <c r="C154" t="s">
        <v>74</v>
      </c>
      <c r="D154" t="s">
        <v>12</v>
      </c>
      <c r="E154" t="s">
        <v>2</v>
      </c>
      <c r="F154" t="s">
        <v>3</v>
      </c>
      <c r="G154" s="4"/>
      <c r="H154" s="4">
        <v>3</v>
      </c>
      <c r="I154" t="s">
        <v>75</v>
      </c>
      <c r="K154" s="5" t="s">
        <v>5</v>
      </c>
    </row>
    <row r="155" spans="1:11" x14ac:dyDescent="0.25">
      <c r="A155" s="9">
        <v>179950</v>
      </c>
      <c r="B155" s="10">
        <v>42249</v>
      </c>
      <c r="C155" t="s">
        <v>955</v>
      </c>
      <c r="D155" t="s">
        <v>12</v>
      </c>
      <c r="E155" t="s">
        <v>2</v>
      </c>
      <c r="F155" t="s">
        <v>3</v>
      </c>
      <c r="G155" s="4"/>
      <c r="H155" s="4">
        <v>84</v>
      </c>
      <c r="I155" t="s">
        <v>956</v>
      </c>
      <c r="K155" s="5" t="s">
        <v>5</v>
      </c>
    </row>
    <row r="156" spans="1:11" x14ac:dyDescent="0.25">
      <c r="A156" s="9">
        <v>165000</v>
      </c>
      <c r="B156" s="10">
        <v>42261</v>
      </c>
      <c r="C156" t="s">
        <v>1005</v>
      </c>
      <c r="D156" t="s">
        <v>12</v>
      </c>
      <c r="E156" t="s">
        <v>2</v>
      </c>
      <c r="F156" t="s">
        <v>3</v>
      </c>
      <c r="G156" s="4"/>
      <c r="H156" s="4">
        <v>162</v>
      </c>
      <c r="I156" t="s">
        <v>1004</v>
      </c>
      <c r="K156" s="5" t="s">
        <v>5</v>
      </c>
    </row>
    <row r="157" spans="1:11" x14ac:dyDescent="0.25">
      <c r="A157" s="9">
        <v>203000</v>
      </c>
      <c r="B157" s="10">
        <v>42271</v>
      </c>
      <c r="C157" t="s">
        <v>156</v>
      </c>
      <c r="D157" t="s">
        <v>12</v>
      </c>
      <c r="E157" t="s">
        <v>2</v>
      </c>
      <c r="F157" t="s">
        <v>3</v>
      </c>
      <c r="G157" s="4"/>
      <c r="H157" s="4">
        <v>42</v>
      </c>
      <c r="I157" t="s">
        <v>157</v>
      </c>
      <c r="K157" s="5" t="s">
        <v>5</v>
      </c>
    </row>
    <row r="158" spans="1:11" x14ac:dyDescent="0.25">
      <c r="A158" s="9">
        <v>246000</v>
      </c>
      <c r="B158" s="10">
        <v>42272</v>
      </c>
      <c r="C158" t="s">
        <v>491</v>
      </c>
      <c r="D158" t="s">
        <v>12</v>
      </c>
      <c r="E158" t="s">
        <v>2</v>
      </c>
      <c r="F158" t="s">
        <v>3</v>
      </c>
      <c r="G158" s="4"/>
      <c r="H158" s="4">
        <v>9</v>
      </c>
      <c r="I158" t="s">
        <v>492</v>
      </c>
      <c r="K158" s="5" t="s">
        <v>5</v>
      </c>
    </row>
    <row r="159" spans="1:11" x14ac:dyDescent="0.25">
      <c r="A159" s="9">
        <v>205000</v>
      </c>
      <c r="B159" s="10">
        <v>42278</v>
      </c>
      <c r="C159" t="s">
        <v>903</v>
      </c>
      <c r="D159" t="s">
        <v>12</v>
      </c>
      <c r="E159" t="s">
        <v>2</v>
      </c>
      <c r="F159" t="s">
        <v>3</v>
      </c>
      <c r="G159" s="4"/>
      <c r="H159" s="4">
        <v>11</v>
      </c>
      <c r="I159" t="s">
        <v>904</v>
      </c>
      <c r="K159" s="5" t="s">
        <v>5</v>
      </c>
    </row>
    <row r="160" spans="1:11" x14ac:dyDescent="0.25">
      <c r="A160" s="9">
        <v>190000</v>
      </c>
      <c r="B160" s="10">
        <v>42279</v>
      </c>
      <c r="C160" t="s">
        <v>158</v>
      </c>
      <c r="D160" t="s">
        <v>12</v>
      </c>
      <c r="E160" t="s">
        <v>2</v>
      </c>
      <c r="F160" t="s">
        <v>3</v>
      </c>
      <c r="G160" s="4"/>
      <c r="H160" s="4">
        <v>12</v>
      </c>
      <c r="I160" t="s">
        <v>157</v>
      </c>
      <c r="K160" s="5" t="s">
        <v>5</v>
      </c>
    </row>
    <row r="161" spans="1:11" x14ac:dyDescent="0.25">
      <c r="A161" s="9">
        <v>246250</v>
      </c>
      <c r="B161" s="10">
        <v>42293</v>
      </c>
      <c r="C161" t="s">
        <v>28</v>
      </c>
      <c r="D161" t="s">
        <v>12</v>
      </c>
      <c r="E161" t="s">
        <v>2</v>
      </c>
      <c r="F161" t="s">
        <v>3</v>
      </c>
      <c r="G161" s="4"/>
      <c r="H161" s="4">
        <v>32</v>
      </c>
      <c r="I161" t="s">
        <v>29</v>
      </c>
      <c r="K161" s="5" t="s">
        <v>5</v>
      </c>
    </row>
    <row r="162" spans="1:11" x14ac:dyDescent="0.25">
      <c r="A162" s="9">
        <v>290000</v>
      </c>
      <c r="B162" s="10">
        <v>42298</v>
      </c>
      <c r="C162" t="s">
        <v>479</v>
      </c>
      <c r="D162" t="s">
        <v>12</v>
      </c>
      <c r="E162" t="s">
        <v>2</v>
      </c>
      <c r="F162" t="s">
        <v>3</v>
      </c>
      <c r="G162" s="4"/>
      <c r="H162" s="4">
        <v>71</v>
      </c>
      <c r="I162" t="s">
        <v>435</v>
      </c>
      <c r="K162" s="5" t="s">
        <v>5</v>
      </c>
    </row>
    <row r="163" spans="1:11" x14ac:dyDescent="0.25">
      <c r="A163" s="9">
        <v>275000</v>
      </c>
      <c r="B163" s="10">
        <v>42307</v>
      </c>
      <c r="C163" t="s">
        <v>883</v>
      </c>
      <c r="D163" t="s">
        <v>12</v>
      </c>
      <c r="E163" t="s">
        <v>2</v>
      </c>
      <c r="F163" t="s">
        <v>3</v>
      </c>
      <c r="G163" s="4"/>
      <c r="H163" s="4">
        <v>11</v>
      </c>
      <c r="I163" t="s">
        <v>884</v>
      </c>
      <c r="J163" s="5" t="s">
        <v>509</v>
      </c>
      <c r="K163" s="5" t="s">
        <v>5</v>
      </c>
    </row>
    <row r="164" spans="1:11" x14ac:dyDescent="0.25">
      <c r="A164" s="9">
        <v>283000</v>
      </c>
      <c r="B164" s="10">
        <v>42307</v>
      </c>
      <c r="C164" t="s">
        <v>890</v>
      </c>
      <c r="D164" t="s">
        <v>12</v>
      </c>
      <c r="E164" t="s">
        <v>2</v>
      </c>
      <c r="F164" t="s">
        <v>3</v>
      </c>
      <c r="G164" s="4"/>
      <c r="H164" s="4">
        <v>8</v>
      </c>
      <c r="I164" t="s">
        <v>891</v>
      </c>
      <c r="K164" s="5" t="s">
        <v>5</v>
      </c>
    </row>
    <row r="228" spans="1:2" x14ac:dyDescent="0.25">
      <c r="A228" s="9"/>
      <c r="B228" s="9"/>
    </row>
    <row r="229" spans="1:2" x14ac:dyDescent="0.25">
      <c r="A229" s="9"/>
      <c r="B229" s="9"/>
    </row>
    <row r="230" spans="1:2" x14ac:dyDescent="0.25">
      <c r="A230" s="9"/>
      <c r="B230" s="9"/>
    </row>
    <row r="231" spans="1:2" x14ac:dyDescent="0.25">
      <c r="A231" s="9"/>
      <c r="B231" s="9"/>
    </row>
    <row r="232" spans="1:2" x14ac:dyDescent="0.25">
      <c r="A232" s="9"/>
      <c r="B232" s="9"/>
    </row>
    <row r="233" spans="1:2" x14ac:dyDescent="0.25">
      <c r="A233" s="9"/>
      <c r="B233" s="9"/>
    </row>
    <row r="234" spans="1:2" x14ac:dyDescent="0.25">
      <c r="A234" s="9"/>
      <c r="B234" s="9"/>
    </row>
    <row r="235" spans="1:2" x14ac:dyDescent="0.25">
      <c r="A235" s="9"/>
      <c r="B235" s="9"/>
    </row>
    <row r="236" spans="1:2" x14ac:dyDescent="0.25">
      <c r="A236" s="9"/>
      <c r="B236" s="9"/>
    </row>
    <row r="237" spans="1:2" x14ac:dyDescent="0.25">
      <c r="A237" s="9"/>
      <c r="B237" s="9"/>
    </row>
    <row r="238" spans="1:2" x14ac:dyDescent="0.25">
      <c r="A238" s="9"/>
      <c r="B238" s="9"/>
    </row>
    <row r="239" spans="1:2" x14ac:dyDescent="0.25">
      <c r="A239" s="9"/>
      <c r="B239" s="9"/>
    </row>
    <row r="240" spans="1:2" x14ac:dyDescent="0.25">
      <c r="A240" s="9"/>
      <c r="B240" s="9"/>
    </row>
    <row r="241" spans="1:2" x14ac:dyDescent="0.25">
      <c r="A241" s="9"/>
      <c r="B241" s="9"/>
    </row>
    <row r="242" spans="1:2" x14ac:dyDescent="0.25">
      <c r="A242" s="9"/>
      <c r="B242" s="9"/>
    </row>
    <row r="243" spans="1:2" x14ac:dyDescent="0.25">
      <c r="A243" s="9"/>
      <c r="B243" s="9"/>
    </row>
    <row r="244" spans="1:2" x14ac:dyDescent="0.25">
      <c r="A244" s="9"/>
      <c r="B244" s="9"/>
    </row>
    <row r="245" spans="1:2" x14ac:dyDescent="0.25">
      <c r="A245" s="9"/>
      <c r="B245" s="9"/>
    </row>
    <row r="246" spans="1:2" x14ac:dyDescent="0.25">
      <c r="A246" s="9"/>
      <c r="B246" s="9"/>
    </row>
    <row r="247" spans="1:2" x14ac:dyDescent="0.25">
      <c r="A247" s="9"/>
      <c r="B247" s="9"/>
    </row>
    <row r="248" spans="1:2" x14ac:dyDescent="0.25">
      <c r="A248" s="9"/>
      <c r="B248" s="9"/>
    </row>
    <row r="249" spans="1:2" x14ac:dyDescent="0.25">
      <c r="A249" s="9"/>
      <c r="B249" s="9"/>
    </row>
    <row r="250" spans="1:2" x14ac:dyDescent="0.25">
      <c r="A250" s="9"/>
      <c r="B250" s="9"/>
    </row>
    <row r="251" spans="1:2" x14ac:dyDescent="0.25">
      <c r="A251" s="9"/>
      <c r="B251" s="9"/>
    </row>
    <row r="252" spans="1:2" x14ac:dyDescent="0.25">
      <c r="A252" s="9"/>
      <c r="B252" s="9"/>
    </row>
    <row r="253" spans="1:2" x14ac:dyDescent="0.25">
      <c r="A253" s="9"/>
      <c r="B253" s="9"/>
    </row>
    <row r="254" spans="1:2" x14ac:dyDescent="0.25">
      <c r="A254" s="9"/>
      <c r="B254" s="9"/>
    </row>
    <row r="255" spans="1:2" x14ac:dyDescent="0.25">
      <c r="A255" s="9"/>
      <c r="B255" s="9"/>
    </row>
    <row r="256" spans="1:2" x14ac:dyDescent="0.25">
      <c r="A256" s="9"/>
      <c r="B256" s="9"/>
    </row>
    <row r="257" spans="1:2" x14ac:dyDescent="0.25">
      <c r="A257" s="9"/>
      <c r="B257" s="9"/>
    </row>
    <row r="258" spans="1:2" x14ac:dyDescent="0.25">
      <c r="A258" s="9"/>
      <c r="B258" s="9"/>
    </row>
    <row r="259" spans="1:2" x14ac:dyDescent="0.25">
      <c r="A259" s="9"/>
      <c r="B259" s="9"/>
    </row>
    <row r="260" spans="1:2" x14ac:dyDescent="0.25">
      <c r="A260" s="9"/>
      <c r="B260" s="9"/>
    </row>
    <row r="261" spans="1:2" x14ac:dyDescent="0.25">
      <c r="A261" s="9"/>
      <c r="B261" s="9"/>
    </row>
    <row r="262" spans="1:2" x14ac:dyDescent="0.25">
      <c r="A262" s="9"/>
      <c r="B262" s="9"/>
    </row>
    <row r="263" spans="1:2" x14ac:dyDescent="0.25">
      <c r="A263" s="9"/>
      <c r="B263" s="9"/>
    </row>
    <row r="264" spans="1:2" x14ac:dyDescent="0.25">
      <c r="A264" s="9"/>
      <c r="B264" s="9"/>
    </row>
    <row r="265" spans="1:2" x14ac:dyDescent="0.25">
      <c r="A265" s="9"/>
      <c r="B265" s="9"/>
    </row>
    <row r="266" spans="1:2" x14ac:dyDescent="0.25">
      <c r="A266" s="9"/>
      <c r="B266" s="9"/>
    </row>
    <row r="267" spans="1:2" x14ac:dyDescent="0.25">
      <c r="A267" s="9"/>
      <c r="B267" s="9"/>
    </row>
    <row r="268" spans="1:2" x14ac:dyDescent="0.25">
      <c r="A268" s="9"/>
      <c r="B268" s="9"/>
    </row>
    <row r="269" spans="1:2" x14ac:dyDescent="0.25">
      <c r="A269" s="9"/>
      <c r="B269" s="9"/>
    </row>
    <row r="270" spans="1:2" x14ac:dyDescent="0.25">
      <c r="A270" s="9"/>
      <c r="B270" s="9"/>
    </row>
    <row r="271" spans="1:2" x14ac:dyDescent="0.25">
      <c r="A271" s="9"/>
      <c r="B271" s="9"/>
    </row>
    <row r="272" spans="1:2" x14ac:dyDescent="0.25">
      <c r="A272" s="9"/>
      <c r="B272" s="9"/>
    </row>
    <row r="273" spans="1:2" x14ac:dyDescent="0.25">
      <c r="A273" s="9"/>
      <c r="B273" s="9"/>
    </row>
    <row r="274" spans="1:2" x14ac:dyDescent="0.25">
      <c r="A274" s="9"/>
      <c r="B274" s="9"/>
    </row>
    <row r="275" spans="1:2" x14ac:dyDescent="0.25">
      <c r="A275" s="9"/>
      <c r="B275" s="9"/>
    </row>
    <row r="276" spans="1:2" x14ac:dyDescent="0.25">
      <c r="A276" s="9"/>
      <c r="B276" s="9"/>
    </row>
    <row r="277" spans="1:2" x14ac:dyDescent="0.25">
      <c r="A277" s="9"/>
      <c r="B277" s="9"/>
    </row>
    <row r="278" spans="1:2" x14ac:dyDescent="0.25">
      <c r="A278" s="9"/>
      <c r="B278" s="9"/>
    </row>
    <row r="279" spans="1:2" x14ac:dyDescent="0.25">
      <c r="A279" s="9"/>
      <c r="B279" s="9"/>
    </row>
    <row r="280" spans="1:2" x14ac:dyDescent="0.25">
      <c r="A280" s="9"/>
      <c r="B280" s="9"/>
    </row>
    <row r="281" spans="1:2" x14ac:dyDescent="0.25">
      <c r="A281" s="9"/>
      <c r="B281" s="9"/>
    </row>
    <row r="282" spans="1:2" x14ac:dyDescent="0.25">
      <c r="A282" s="9"/>
      <c r="B282" s="9"/>
    </row>
    <row r="283" spans="1:2" x14ac:dyDescent="0.25">
      <c r="A283" s="9"/>
      <c r="B283" s="9"/>
    </row>
    <row r="284" spans="1:2" x14ac:dyDescent="0.25">
      <c r="A284" s="9"/>
      <c r="B284" s="9"/>
    </row>
    <row r="285" spans="1:2" x14ac:dyDescent="0.25">
      <c r="A285" s="9"/>
      <c r="B285" s="9"/>
    </row>
    <row r="286" spans="1:2" x14ac:dyDescent="0.25">
      <c r="A286" s="9"/>
      <c r="B286" s="9"/>
    </row>
    <row r="287" spans="1:2" x14ac:dyDescent="0.25">
      <c r="A287" s="9"/>
      <c r="B287" s="9"/>
    </row>
    <row r="288" spans="1:2" x14ac:dyDescent="0.25">
      <c r="A288" s="9"/>
      <c r="B288" s="9"/>
    </row>
    <row r="289" spans="1:2" x14ac:dyDescent="0.25">
      <c r="A289" s="9"/>
      <c r="B289" s="9"/>
    </row>
    <row r="290" spans="1:2" x14ac:dyDescent="0.25">
      <c r="A290" s="9"/>
      <c r="B290" s="9"/>
    </row>
    <row r="291" spans="1:2" x14ac:dyDescent="0.25">
      <c r="A291" s="9"/>
      <c r="B291" s="9"/>
    </row>
    <row r="292" spans="1:2" x14ac:dyDescent="0.25">
      <c r="A292" s="9"/>
      <c r="B292" s="9"/>
    </row>
    <row r="293" spans="1:2" x14ac:dyDescent="0.25">
      <c r="A293" s="9"/>
      <c r="B293" s="9"/>
    </row>
    <row r="294" spans="1:2" x14ac:dyDescent="0.25">
      <c r="A294" s="9"/>
      <c r="B294" s="9"/>
    </row>
    <row r="295" spans="1:2" x14ac:dyDescent="0.25">
      <c r="A295" s="9"/>
      <c r="B295" s="9"/>
    </row>
    <row r="296" spans="1:2" x14ac:dyDescent="0.25">
      <c r="A296" s="9"/>
      <c r="B296" s="9"/>
    </row>
    <row r="297" spans="1:2" x14ac:dyDescent="0.25">
      <c r="A297" s="9"/>
      <c r="B297" s="9"/>
    </row>
    <row r="298" spans="1:2" x14ac:dyDescent="0.25">
      <c r="A298" s="9"/>
      <c r="B298" s="9"/>
    </row>
    <row r="299" spans="1:2" x14ac:dyDescent="0.25">
      <c r="A299" s="9"/>
      <c r="B299" s="9"/>
    </row>
    <row r="300" spans="1:2" x14ac:dyDescent="0.25">
      <c r="A300" s="9"/>
      <c r="B300" s="9"/>
    </row>
    <row r="301" spans="1:2" x14ac:dyDescent="0.25">
      <c r="A301" s="9"/>
      <c r="B301" s="9"/>
    </row>
    <row r="302" spans="1:2" x14ac:dyDescent="0.25">
      <c r="A302" s="9"/>
      <c r="B302" s="9"/>
    </row>
    <row r="303" spans="1:2" x14ac:dyDescent="0.25">
      <c r="A303" s="9"/>
      <c r="B303" s="9"/>
    </row>
    <row r="304" spans="1:2" x14ac:dyDescent="0.25">
      <c r="A304" s="9"/>
      <c r="B304" s="9"/>
    </row>
    <row r="305" spans="1:2" x14ac:dyDescent="0.25">
      <c r="A305" s="9"/>
      <c r="B305" s="9"/>
    </row>
    <row r="306" spans="1:2" x14ac:dyDescent="0.25">
      <c r="A306" s="9"/>
      <c r="B306" s="9"/>
    </row>
    <row r="307" spans="1:2" x14ac:dyDescent="0.25">
      <c r="A307" s="9"/>
      <c r="B307" s="9"/>
    </row>
    <row r="308" spans="1:2" x14ac:dyDescent="0.25">
      <c r="A308" s="9"/>
      <c r="B308" s="9"/>
    </row>
    <row r="309" spans="1:2" x14ac:dyDescent="0.25">
      <c r="A309" s="9"/>
      <c r="B309" s="9"/>
    </row>
    <row r="310" spans="1:2" x14ac:dyDescent="0.25">
      <c r="A310" s="9"/>
      <c r="B310" s="9"/>
    </row>
    <row r="311" spans="1:2" x14ac:dyDescent="0.25">
      <c r="A311" s="9"/>
      <c r="B311" s="9"/>
    </row>
    <row r="312" spans="1:2" x14ac:dyDescent="0.25">
      <c r="A312" s="9"/>
      <c r="B312" s="9"/>
    </row>
    <row r="313" spans="1:2" x14ac:dyDescent="0.25">
      <c r="A313" s="9"/>
      <c r="B313" s="9"/>
    </row>
    <row r="314" spans="1:2" x14ac:dyDescent="0.25">
      <c r="A314" s="9"/>
      <c r="B314" s="9"/>
    </row>
    <row r="315" spans="1:2" x14ac:dyDescent="0.25">
      <c r="A315" s="9"/>
      <c r="B315" s="9"/>
    </row>
    <row r="316" spans="1:2" x14ac:dyDescent="0.25">
      <c r="A316" s="9"/>
      <c r="B316" s="9"/>
    </row>
    <row r="317" spans="1:2" x14ac:dyDescent="0.25">
      <c r="A317" s="9"/>
      <c r="B317" s="9"/>
    </row>
    <row r="318" spans="1:2" x14ac:dyDescent="0.25">
      <c r="A318" s="9"/>
      <c r="B318" s="9"/>
    </row>
    <row r="319" spans="1:2" x14ac:dyDescent="0.25">
      <c r="A319" s="9"/>
      <c r="B319" s="9"/>
    </row>
    <row r="320" spans="1:2" x14ac:dyDescent="0.25">
      <c r="A320" s="9"/>
      <c r="B320" s="9"/>
    </row>
    <row r="321" spans="1:2" x14ac:dyDescent="0.25">
      <c r="A321" s="9"/>
      <c r="B321" s="9"/>
    </row>
    <row r="322" spans="1:2" x14ac:dyDescent="0.25">
      <c r="A322" s="9"/>
      <c r="B322" s="9"/>
    </row>
    <row r="323" spans="1:2" x14ac:dyDescent="0.25">
      <c r="A323" s="9"/>
      <c r="B323" s="9"/>
    </row>
    <row r="324" spans="1:2" x14ac:dyDescent="0.25">
      <c r="A324" s="9"/>
      <c r="B324" s="9"/>
    </row>
    <row r="325" spans="1:2" x14ac:dyDescent="0.25">
      <c r="A325" s="9"/>
      <c r="B325" s="9"/>
    </row>
    <row r="326" spans="1:2" x14ac:dyDescent="0.25">
      <c r="A326" s="9"/>
      <c r="B326" s="9"/>
    </row>
    <row r="327" spans="1:2" x14ac:dyDescent="0.25">
      <c r="A327" s="9"/>
      <c r="B327" s="9"/>
    </row>
    <row r="328" spans="1:2" x14ac:dyDescent="0.25">
      <c r="A328" s="9"/>
      <c r="B328" s="9"/>
    </row>
    <row r="329" spans="1:2" x14ac:dyDescent="0.25">
      <c r="A329" s="9"/>
      <c r="B329" s="9"/>
    </row>
    <row r="330" spans="1:2" x14ac:dyDescent="0.25">
      <c r="A330" s="9"/>
      <c r="B330" s="9"/>
    </row>
    <row r="331" spans="1:2" x14ac:dyDescent="0.25">
      <c r="A331" s="9"/>
      <c r="B331" s="9"/>
    </row>
    <row r="332" spans="1:2" x14ac:dyDescent="0.25">
      <c r="A332" s="9"/>
      <c r="B33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0"/>
  <sheetViews>
    <sheetView topLeftCell="C1" workbookViewId="0">
      <selection activeCell="S4" sqref="S4"/>
    </sheetView>
  </sheetViews>
  <sheetFormatPr defaultRowHeight="15" x14ac:dyDescent="0.25"/>
  <cols>
    <col min="2" max="2" width="15.42578125" customWidth="1"/>
    <col min="4" max="6" width="3.42578125" customWidth="1"/>
    <col min="7" max="7" width="21" customWidth="1"/>
    <col min="8" max="8" width="27.5703125" customWidth="1"/>
    <col min="9" max="9" width="23.42578125" customWidth="1"/>
    <col min="10" max="10" width="21.5703125" customWidth="1"/>
    <col min="11" max="11" width="9.85546875" customWidth="1"/>
  </cols>
  <sheetData>
    <row r="1" spans="1:19" x14ac:dyDescent="0.25">
      <c r="A1" s="9">
        <v>340000</v>
      </c>
      <c r="B1" s="10">
        <v>41214</v>
      </c>
      <c r="C1" t="s">
        <v>220</v>
      </c>
      <c r="D1" t="s">
        <v>1</v>
      </c>
      <c r="E1" t="s">
        <v>2</v>
      </c>
      <c r="F1" t="s">
        <v>3</v>
      </c>
      <c r="G1" s="4"/>
      <c r="H1" s="4">
        <v>11</v>
      </c>
      <c r="I1" t="s">
        <v>214</v>
      </c>
      <c r="K1" s="5" t="s">
        <v>5</v>
      </c>
      <c r="N1" s="4" t="s">
        <v>1756</v>
      </c>
      <c r="O1" s="13">
        <f>AVERAGE(A1:A88)</f>
        <v>197006.25</v>
      </c>
      <c r="R1">
        <v>87</v>
      </c>
      <c r="S1" t="s">
        <v>1769</v>
      </c>
    </row>
    <row r="2" spans="1:19" x14ac:dyDescent="0.25">
      <c r="A2" s="9">
        <v>165000</v>
      </c>
      <c r="B2" s="10">
        <v>41215</v>
      </c>
      <c r="C2" t="s">
        <v>279</v>
      </c>
      <c r="D2" t="s">
        <v>1</v>
      </c>
      <c r="E2" t="s">
        <v>2</v>
      </c>
      <c r="F2" t="s">
        <v>3</v>
      </c>
      <c r="G2" s="4"/>
      <c r="H2" s="4">
        <v>10</v>
      </c>
      <c r="I2" t="s">
        <v>280</v>
      </c>
      <c r="K2" s="5" t="s">
        <v>5</v>
      </c>
      <c r="N2" s="4" t="s">
        <v>1759</v>
      </c>
      <c r="O2" s="13">
        <f>AVERAGE(A89:A178)</f>
        <v>200258.47777777776</v>
      </c>
      <c r="P2" s="14">
        <f>O2/O1-1</f>
        <v>1.6508246706780971E-2</v>
      </c>
      <c r="Q2" t="s">
        <v>1761</v>
      </c>
      <c r="R2">
        <v>89</v>
      </c>
      <c r="S2" t="s">
        <v>1769</v>
      </c>
    </row>
    <row r="3" spans="1:19" x14ac:dyDescent="0.25">
      <c r="A3" s="9">
        <v>160000</v>
      </c>
      <c r="B3" s="10">
        <v>41219</v>
      </c>
      <c r="C3" t="s">
        <v>378</v>
      </c>
      <c r="D3" t="s">
        <v>1</v>
      </c>
      <c r="E3" t="s">
        <v>2</v>
      </c>
      <c r="F3" t="s">
        <v>8</v>
      </c>
      <c r="G3" s="4"/>
      <c r="H3" s="4">
        <v>27</v>
      </c>
      <c r="I3" t="s">
        <v>379</v>
      </c>
      <c r="J3" s="5" t="s">
        <v>95</v>
      </c>
      <c r="K3" s="5" t="s">
        <v>5</v>
      </c>
      <c r="N3" s="4" t="s">
        <v>1757</v>
      </c>
      <c r="O3" s="13">
        <f>AVERAGE(A179:A284)</f>
        <v>209390.09433962265</v>
      </c>
      <c r="P3" s="14">
        <f>O3/O2-1</f>
        <v>4.5599150973163916E-2</v>
      </c>
      <c r="Q3" t="s">
        <v>1761</v>
      </c>
      <c r="R3">
        <v>105</v>
      </c>
      <c r="S3" t="s">
        <v>1769</v>
      </c>
    </row>
    <row r="4" spans="1:19" x14ac:dyDescent="0.25">
      <c r="A4" s="9">
        <v>195000</v>
      </c>
      <c r="B4" s="10">
        <v>41235</v>
      </c>
      <c r="C4" t="s">
        <v>225</v>
      </c>
      <c r="D4" t="s">
        <v>1</v>
      </c>
      <c r="E4" t="s">
        <v>2</v>
      </c>
      <c r="F4" t="s">
        <v>3</v>
      </c>
      <c r="G4" s="4"/>
      <c r="H4" s="4">
        <v>46</v>
      </c>
      <c r="I4" t="s">
        <v>228</v>
      </c>
      <c r="K4" s="5" t="s">
        <v>5</v>
      </c>
      <c r="N4" s="4" t="s">
        <v>1758</v>
      </c>
      <c r="O4" s="14">
        <f>O3/O1-1</f>
        <v>6.2860159713829633E-2</v>
      </c>
    </row>
    <row r="5" spans="1:19" x14ac:dyDescent="0.25">
      <c r="A5" s="9">
        <v>227000</v>
      </c>
      <c r="B5" s="10">
        <v>41262</v>
      </c>
      <c r="C5" t="s">
        <v>881</v>
      </c>
      <c r="D5" t="s">
        <v>1</v>
      </c>
      <c r="E5" t="s">
        <v>2</v>
      </c>
      <c r="F5" t="s">
        <v>3</v>
      </c>
      <c r="G5" s="4"/>
      <c r="H5" s="4">
        <v>9</v>
      </c>
      <c r="I5" t="s">
        <v>882</v>
      </c>
      <c r="J5" s="5" t="s">
        <v>509</v>
      </c>
      <c r="K5" s="5" t="s">
        <v>5</v>
      </c>
      <c r="N5" s="4" t="s">
        <v>1767</v>
      </c>
      <c r="O5">
        <v>284</v>
      </c>
    </row>
    <row r="6" spans="1:19" x14ac:dyDescent="0.25">
      <c r="A6" s="9">
        <v>135000</v>
      </c>
      <c r="B6" s="10">
        <v>41262</v>
      </c>
      <c r="C6" t="s">
        <v>922</v>
      </c>
      <c r="D6" t="s">
        <v>1</v>
      </c>
      <c r="E6" t="s">
        <v>2</v>
      </c>
      <c r="F6" t="s">
        <v>3</v>
      </c>
      <c r="G6" s="4"/>
      <c r="H6" s="4">
        <v>13</v>
      </c>
      <c r="I6" t="s">
        <v>923</v>
      </c>
      <c r="K6" s="5" t="s">
        <v>5</v>
      </c>
    </row>
    <row r="7" spans="1:19" x14ac:dyDescent="0.25">
      <c r="A7" s="9">
        <v>190000</v>
      </c>
      <c r="B7" s="10">
        <v>41263</v>
      </c>
      <c r="C7" t="s">
        <v>883</v>
      </c>
      <c r="D7" t="s">
        <v>1</v>
      </c>
      <c r="E7" t="s">
        <v>2</v>
      </c>
      <c r="F7" t="s">
        <v>3</v>
      </c>
      <c r="G7" s="4"/>
      <c r="H7" s="4">
        <v>29</v>
      </c>
      <c r="I7" t="s">
        <v>884</v>
      </c>
      <c r="J7" s="5" t="s">
        <v>509</v>
      </c>
      <c r="K7" s="5" t="s">
        <v>5</v>
      </c>
    </row>
    <row r="8" spans="1:19" x14ac:dyDescent="0.25">
      <c r="A8" s="9">
        <v>179000</v>
      </c>
      <c r="B8" s="10">
        <v>41264</v>
      </c>
      <c r="C8" t="s">
        <v>380</v>
      </c>
      <c r="D8" t="s">
        <v>1</v>
      </c>
      <c r="E8" t="s">
        <v>2</v>
      </c>
      <c r="F8" t="s">
        <v>3</v>
      </c>
      <c r="G8" s="4"/>
      <c r="H8" s="4">
        <v>5</v>
      </c>
      <c r="I8" t="s">
        <v>381</v>
      </c>
      <c r="K8" s="5" t="s">
        <v>5</v>
      </c>
    </row>
    <row r="9" spans="1:19" x14ac:dyDescent="0.25">
      <c r="A9" s="9">
        <v>155000</v>
      </c>
      <c r="B9" s="10">
        <v>41264</v>
      </c>
      <c r="C9" t="s">
        <v>902</v>
      </c>
      <c r="D9" t="s">
        <v>1</v>
      </c>
      <c r="E9" t="s">
        <v>2</v>
      </c>
      <c r="F9" t="s">
        <v>3</v>
      </c>
      <c r="G9" s="4"/>
      <c r="H9" s="4">
        <v>35</v>
      </c>
      <c r="I9" t="s">
        <v>901</v>
      </c>
      <c r="K9" s="5" t="s">
        <v>5</v>
      </c>
    </row>
    <row r="10" spans="1:19" x14ac:dyDescent="0.25">
      <c r="A10" s="9">
        <v>139250</v>
      </c>
      <c r="B10" s="10">
        <v>41277</v>
      </c>
      <c r="C10" t="s">
        <v>991</v>
      </c>
      <c r="D10" t="s">
        <v>1</v>
      </c>
      <c r="E10" t="s">
        <v>2</v>
      </c>
      <c r="F10" t="s">
        <v>3</v>
      </c>
      <c r="G10" s="4"/>
      <c r="H10" s="4">
        <v>34</v>
      </c>
      <c r="I10" t="s">
        <v>992</v>
      </c>
      <c r="K10" s="5" t="s">
        <v>5</v>
      </c>
    </row>
    <row r="11" spans="1:19" x14ac:dyDescent="0.25">
      <c r="A11" s="9">
        <v>243000</v>
      </c>
      <c r="B11" s="10">
        <v>41289</v>
      </c>
      <c r="C11" t="s">
        <v>256</v>
      </c>
      <c r="D11" t="s">
        <v>1</v>
      </c>
      <c r="E11" t="s">
        <v>2</v>
      </c>
      <c r="F11" t="s">
        <v>3</v>
      </c>
      <c r="G11" s="4"/>
      <c r="H11" s="4">
        <v>112</v>
      </c>
      <c r="I11" t="s">
        <v>247</v>
      </c>
      <c r="K11" s="5" t="s">
        <v>5</v>
      </c>
    </row>
    <row r="12" spans="1:19" x14ac:dyDescent="0.25">
      <c r="A12" s="9">
        <v>138000</v>
      </c>
      <c r="B12" s="10">
        <v>41299</v>
      </c>
      <c r="C12" t="s">
        <v>299</v>
      </c>
      <c r="D12" t="s">
        <v>1</v>
      </c>
      <c r="E12" t="s">
        <v>2</v>
      </c>
      <c r="F12" t="s">
        <v>3</v>
      </c>
      <c r="G12" s="4"/>
      <c r="H12" s="4">
        <v>7</v>
      </c>
      <c r="I12" t="s">
        <v>300</v>
      </c>
      <c r="K12" s="5" t="s">
        <v>5</v>
      </c>
    </row>
    <row r="13" spans="1:19" x14ac:dyDescent="0.25">
      <c r="A13" s="9">
        <v>210000</v>
      </c>
      <c r="B13" s="10">
        <v>41299</v>
      </c>
      <c r="C13" t="s">
        <v>874</v>
      </c>
      <c r="D13" t="s">
        <v>1</v>
      </c>
      <c r="E13" t="s">
        <v>2</v>
      </c>
      <c r="F13" t="s">
        <v>3</v>
      </c>
      <c r="G13" s="4"/>
      <c r="H13" s="4">
        <v>49</v>
      </c>
      <c r="I13" t="s">
        <v>875</v>
      </c>
      <c r="K13" s="5" t="s">
        <v>5</v>
      </c>
    </row>
    <row r="14" spans="1:19" x14ac:dyDescent="0.25">
      <c r="A14" s="9">
        <v>285000</v>
      </c>
      <c r="B14" s="10">
        <v>41299</v>
      </c>
      <c r="C14" t="s">
        <v>130</v>
      </c>
      <c r="D14" t="s">
        <v>1</v>
      </c>
      <c r="E14" t="s">
        <v>132</v>
      </c>
      <c r="F14" t="s">
        <v>3</v>
      </c>
      <c r="G14" s="4"/>
      <c r="H14" s="4">
        <v>9</v>
      </c>
      <c r="I14" t="s">
        <v>131</v>
      </c>
      <c r="K14" s="5" t="s">
        <v>5</v>
      </c>
    </row>
    <row r="15" spans="1:19" x14ac:dyDescent="0.25">
      <c r="A15" s="9">
        <v>212500</v>
      </c>
      <c r="B15" s="10">
        <v>41309</v>
      </c>
      <c r="C15" t="s">
        <v>219</v>
      </c>
      <c r="D15" t="s">
        <v>1</v>
      </c>
      <c r="E15" t="s">
        <v>2</v>
      </c>
      <c r="F15" t="s">
        <v>3</v>
      </c>
      <c r="G15" s="4"/>
      <c r="H15" s="4">
        <v>120</v>
      </c>
      <c r="I15" t="s">
        <v>194</v>
      </c>
      <c r="K15" s="5" t="s">
        <v>5</v>
      </c>
    </row>
    <row r="16" spans="1:19" x14ac:dyDescent="0.25">
      <c r="A16" s="9">
        <v>280000</v>
      </c>
      <c r="B16" s="10">
        <v>41310</v>
      </c>
      <c r="C16" t="s">
        <v>130</v>
      </c>
      <c r="D16" t="s">
        <v>1</v>
      </c>
      <c r="E16" t="s">
        <v>132</v>
      </c>
      <c r="F16" t="s">
        <v>3</v>
      </c>
      <c r="G16" s="4"/>
      <c r="H16" s="4">
        <v>11</v>
      </c>
      <c r="I16" t="s">
        <v>131</v>
      </c>
      <c r="K16" s="5" t="s">
        <v>5</v>
      </c>
    </row>
    <row r="17" spans="1:11" x14ac:dyDescent="0.25">
      <c r="A17" s="9">
        <v>194000</v>
      </c>
      <c r="B17" s="10">
        <v>41312</v>
      </c>
      <c r="C17" t="s">
        <v>1245</v>
      </c>
      <c r="D17" t="s">
        <v>1</v>
      </c>
      <c r="E17" t="s">
        <v>2</v>
      </c>
      <c r="F17" t="s">
        <v>3</v>
      </c>
      <c r="G17" s="4"/>
      <c r="H17" s="4" t="s">
        <v>1246</v>
      </c>
      <c r="I17" t="s">
        <v>1056</v>
      </c>
      <c r="K17" s="5" t="s">
        <v>5</v>
      </c>
    </row>
    <row r="18" spans="1:11" x14ac:dyDescent="0.25">
      <c r="A18" s="9">
        <v>280000</v>
      </c>
      <c r="B18" s="10">
        <v>41316</v>
      </c>
      <c r="C18" t="s">
        <v>256</v>
      </c>
      <c r="D18" t="s">
        <v>1</v>
      </c>
      <c r="E18" t="s">
        <v>2</v>
      </c>
      <c r="F18" t="s">
        <v>3</v>
      </c>
      <c r="G18" s="4"/>
      <c r="H18" s="4">
        <v>108</v>
      </c>
      <c r="I18" t="s">
        <v>247</v>
      </c>
      <c r="K18" s="5" t="s">
        <v>5</v>
      </c>
    </row>
    <row r="19" spans="1:11" x14ac:dyDescent="0.25">
      <c r="A19" s="9">
        <v>155000</v>
      </c>
      <c r="B19" s="10">
        <v>41317</v>
      </c>
      <c r="C19" t="s">
        <v>98</v>
      </c>
      <c r="D19" t="s">
        <v>1</v>
      </c>
      <c r="E19" t="s">
        <v>2</v>
      </c>
      <c r="F19" t="s">
        <v>3</v>
      </c>
      <c r="G19" s="4"/>
      <c r="H19" s="4">
        <v>12</v>
      </c>
      <c r="I19" t="s">
        <v>99</v>
      </c>
      <c r="K19" s="5" t="s">
        <v>5</v>
      </c>
    </row>
    <row r="20" spans="1:11" x14ac:dyDescent="0.25">
      <c r="A20" s="9">
        <v>380000</v>
      </c>
      <c r="B20" s="10">
        <v>41319</v>
      </c>
      <c r="C20" t="s">
        <v>197</v>
      </c>
      <c r="D20" t="s">
        <v>1</v>
      </c>
      <c r="E20" t="s">
        <v>2</v>
      </c>
      <c r="F20" t="s">
        <v>3</v>
      </c>
      <c r="G20" s="4"/>
      <c r="H20" s="4">
        <v>81</v>
      </c>
      <c r="I20" t="s">
        <v>194</v>
      </c>
      <c r="K20" s="5" t="s">
        <v>5</v>
      </c>
    </row>
    <row r="21" spans="1:11" x14ac:dyDescent="0.25">
      <c r="A21" s="9">
        <v>155000</v>
      </c>
      <c r="B21" s="10">
        <v>41332</v>
      </c>
      <c r="C21" t="s">
        <v>911</v>
      </c>
      <c r="D21" t="s">
        <v>1</v>
      </c>
      <c r="E21" t="s">
        <v>2</v>
      </c>
      <c r="F21" t="s">
        <v>3</v>
      </c>
      <c r="G21" s="4"/>
      <c r="H21" s="4">
        <v>15</v>
      </c>
      <c r="I21" t="s">
        <v>912</v>
      </c>
      <c r="K21" s="5" t="s">
        <v>5</v>
      </c>
    </row>
    <row r="22" spans="1:11" x14ac:dyDescent="0.25">
      <c r="A22" s="9">
        <v>173000</v>
      </c>
      <c r="B22" s="10">
        <v>41332</v>
      </c>
      <c r="C22" t="s">
        <v>1211</v>
      </c>
      <c r="D22" t="s">
        <v>1</v>
      </c>
      <c r="E22" t="s">
        <v>2</v>
      </c>
      <c r="F22" t="s">
        <v>3</v>
      </c>
      <c r="G22" s="4"/>
      <c r="H22" s="4">
        <v>19</v>
      </c>
      <c r="I22" t="s">
        <v>1212</v>
      </c>
      <c r="K22" s="5" t="s">
        <v>5</v>
      </c>
    </row>
    <row r="23" spans="1:11" x14ac:dyDescent="0.25">
      <c r="A23" s="9">
        <v>216000</v>
      </c>
      <c r="B23" s="10">
        <v>41347</v>
      </c>
      <c r="C23" t="s">
        <v>1228</v>
      </c>
      <c r="D23" t="s">
        <v>1</v>
      </c>
      <c r="E23" t="s">
        <v>2</v>
      </c>
      <c r="F23" t="s">
        <v>3</v>
      </c>
      <c r="G23" s="4"/>
      <c r="H23" s="4">
        <v>15</v>
      </c>
      <c r="I23" t="s">
        <v>1229</v>
      </c>
      <c r="J23" s="5" t="s">
        <v>1146</v>
      </c>
      <c r="K23" s="5" t="s">
        <v>5</v>
      </c>
    </row>
    <row r="24" spans="1:11" x14ac:dyDescent="0.25">
      <c r="A24" s="9">
        <v>112000</v>
      </c>
      <c r="B24" s="10">
        <v>41347</v>
      </c>
      <c r="C24" t="s">
        <v>1008</v>
      </c>
      <c r="D24" t="s">
        <v>1</v>
      </c>
      <c r="E24" t="s">
        <v>2</v>
      </c>
      <c r="F24" t="s">
        <v>3</v>
      </c>
      <c r="G24" s="4"/>
      <c r="H24" s="4">
        <v>14</v>
      </c>
      <c r="I24" t="s">
        <v>1009</v>
      </c>
      <c r="K24" s="5" t="s">
        <v>5</v>
      </c>
    </row>
    <row r="25" spans="1:11" x14ac:dyDescent="0.25">
      <c r="A25" s="9">
        <v>160000</v>
      </c>
      <c r="B25" s="10">
        <v>41348</v>
      </c>
      <c r="C25" t="s">
        <v>299</v>
      </c>
      <c r="D25" t="s">
        <v>1</v>
      </c>
      <c r="E25" t="s">
        <v>2</v>
      </c>
      <c r="F25" t="s">
        <v>3</v>
      </c>
      <c r="G25" s="4"/>
      <c r="H25" s="4">
        <v>12</v>
      </c>
      <c r="I25" t="s">
        <v>300</v>
      </c>
      <c r="K25" s="5" t="s">
        <v>5</v>
      </c>
    </row>
    <row r="26" spans="1:11" x14ac:dyDescent="0.25">
      <c r="A26" s="9">
        <v>220000</v>
      </c>
      <c r="B26" s="10">
        <v>41348</v>
      </c>
      <c r="C26" t="s">
        <v>874</v>
      </c>
      <c r="D26" t="s">
        <v>1</v>
      </c>
      <c r="E26" t="s">
        <v>2</v>
      </c>
      <c r="F26" t="s">
        <v>3</v>
      </c>
      <c r="G26" s="4"/>
      <c r="H26" s="4">
        <v>41</v>
      </c>
      <c r="I26" t="s">
        <v>875</v>
      </c>
      <c r="K26" s="5" t="s">
        <v>5</v>
      </c>
    </row>
    <row r="27" spans="1:11" x14ac:dyDescent="0.25">
      <c r="A27" s="9">
        <v>138000</v>
      </c>
      <c r="B27" s="10">
        <v>41351</v>
      </c>
      <c r="C27" t="s">
        <v>944</v>
      </c>
      <c r="D27" t="s">
        <v>1</v>
      </c>
      <c r="E27" t="s">
        <v>2</v>
      </c>
      <c r="F27" t="s">
        <v>3</v>
      </c>
      <c r="G27" s="4"/>
      <c r="H27" s="4">
        <v>2</v>
      </c>
      <c r="I27" t="s">
        <v>945</v>
      </c>
      <c r="J27" s="5" t="s">
        <v>929</v>
      </c>
      <c r="K27" s="5" t="s">
        <v>5</v>
      </c>
    </row>
    <row r="28" spans="1:11" x14ac:dyDescent="0.25">
      <c r="A28" s="9">
        <v>150000</v>
      </c>
      <c r="B28" s="10">
        <v>41354</v>
      </c>
      <c r="C28" t="s">
        <v>920</v>
      </c>
      <c r="D28" t="s">
        <v>1</v>
      </c>
      <c r="E28" t="s">
        <v>2</v>
      </c>
      <c r="F28" t="s">
        <v>3</v>
      </c>
      <c r="G28" s="4"/>
      <c r="H28" s="4">
        <v>14</v>
      </c>
      <c r="I28" t="s">
        <v>921</v>
      </c>
      <c r="K28" s="5" t="s">
        <v>5</v>
      </c>
    </row>
    <row r="29" spans="1:11" x14ac:dyDescent="0.25">
      <c r="A29" s="9">
        <v>224000</v>
      </c>
      <c r="B29" s="10">
        <v>41358</v>
      </c>
      <c r="C29" t="s">
        <v>1147</v>
      </c>
      <c r="D29" t="s">
        <v>1</v>
      </c>
      <c r="E29" t="s">
        <v>2</v>
      </c>
      <c r="F29" t="s">
        <v>3</v>
      </c>
      <c r="G29" s="4"/>
      <c r="H29" s="4">
        <v>3</v>
      </c>
      <c r="I29" t="s">
        <v>1148</v>
      </c>
      <c r="J29" s="5" t="s">
        <v>1146</v>
      </c>
      <c r="K29" s="5" t="s">
        <v>5</v>
      </c>
    </row>
    <row r="30" spans="1:11" x14ac:dyDescent="0.25">
      <c r="A30" s="9">
        <v>210000</v>
      </c>
      <c r="B30" s="10">
        <v>41361</v>
      </c>
      <c r="C30" t="s">
        <v>898</v>
      </c>
      <c r="D30" t="s">
        <v>1</v>
      </c>
      <c r="E30" t="s">
        <v>2</v>
      </c>
      <c r="F30" t="s">
        <v>3</v>
      </c>
      <c r="G30" s="4"/>
      <c r="H30" s="4">
        <v>26</v>
      </c>
      <c r="I30" t="s">
        <v>899</v>
      </c>
      <c r="K30" s="5" t="s">
        <v>5</v>
      </c>
    </row>
    <row r="31" spans="1:11" x14ac:dyDescent="0.25">
      <c r="A31" s="9">
        <v>130000</v>
      </c>
      <c r="B31" s="10">
        <v>41361</v>
      </c>
      <c r="C31" t="s">
        <v>229</v>
      </c>
      <c r="D31" t="s">
        <v>1</v>
      </c>
      <c r="E31" t="s">
        <v>2</v>
      </c>
      <c r="F31" t="s">
        <v>3</v>
      </c>
      <c r="G31" s="4"/>
      <c r="H31" s="4" t="s">
        <v>231</v>
      </c>
      <c r="I31" t="s">
        <v>230</v>
      </c>
      <c r="K31" s="5" t="s">
        <v>5</v>
      </c>
    </row>
    <row r="32" spans="1:11" x14ac:dyDescent="0.25">
      <c r="A32" s="9">
        <v>187500</v>
      </c>
      <c r="B32" s="10">
        <v>41361</v>
      </c>
      <c r="C32" t="s">
        <v>994</v>
      </c>
      <c r="D32" t="s">
        <v>1</v>
      </c>
      <c r="E32" t="s">
        <v>2</v>
      </c>
      <c r="F32" t="s">
        <v>3</v>
      </c>
      <c r="G32" s="4"/>
      <c r="H32" s="4">
        <v>5</v>
      </c>
      <c r="I32" t="s">
        <v>995</v>
      </c>
      <c r="K32" s="5" t="s">
        <v>5</v>
      </c>
    </row>
    <row r="33" spans="1:11" x14ac:dyDescent="0.25">
      <c r="A33" s="9">
        <v>250000</v>
      </c>
      <c r="B33" s="10">
        <v>41366</v>
      </c>
      <c r="C33" t="s">
        <v>10</v>
      </c>
      <c r="D33" t="s">
        <v>1</v>
      </c>
      <c r="E33" t="s">
        <v>2</v>
      </c>
      <c r="F33" t="s">
        <v>3</v>
      </c>
      <c r="G33" s="4"/>
      <c r="H33" s="4">
        <v>60</v>
      </c>
      <c r="I33" t="s">
        <v>4</v>
      </c>
      <c r="K33" s="5" t="s">
        <v>5</v>
      </c>
    </row>
    <row r="34" spans="1:11" x14ac:dyDescent="0.25">
      <c r="A34" s="9">
        <v>185000</v>
      </c>
      <c r="B34" s="10">
        <v>41369</v>
      </c>
      <c r="C34" t="s">
        <v>510</v>
      </c>
      <c r="D34" t="s">
        <v>1</v>
      </c>
      <c r="E34" t="s">
        <v>2</v>
      </c>
      <c r="F34" t="s">
        <v>3</v>
      </c>
      <c r="G34" s="4"/>
      <c r="H34" s="4">
        <v>7</v>
      </c>
      <c r="I34" t="s">
        <v>511</v>
      </c>
      <c r="J34" s="5" t="s">
        <v>509</v>
      </c>
      <c r="K34" s="5" t="s">
        <v>5</v>
      </c>
    </row>
    <row r="35" spans="1:11" x14ac:dyDescent="0.25">
      <c r="A35" s="9">
        <v>162500</v>
      </c>
      <c r="B35" s="10">
        <v>41376</v>
      </c>
      <c r="C35" t="s">
        <v>520</v>
      </c>
      <c r="D35" t="s">
        <v>1</v>
      </c>
      <c r="E35" t="s">
        <v>2</v>
      </c>
      <c r="F35" t="s">
        <v>3</v>
      </c>
      <c r="G35" s="4"/>
      <c r="H35" s="4">
        <v>18</v>
      </c>
      <c r="I35" t="s">
        <v>521</v>
      </c>
      <c r="K35" s="5" t="s">
        <v>5</v>
      </c>
    </row>
    <row r="36" spans="1:11" x14ac:dyDescent="0.25">
      <c r="A36" s="9">
        <v>195000</v>
      </c>
      <c r="B36" s="10">
        <v>41383</v>
      </c>
      <c r="C36" t="s">
        <v>74</v>
      </c>
      <c r="D36" t="s">
        <v>1</v>
      </c>
      <c r="E36" t="s">
        <v>2</v>
      </c>
      <c r="F36" t="s">
        <v>3</v>
      </c>
      <c r="G36" s="4"/>
      <c r="H36" s="4">
        <v>17</v>
      </c>
      <c r="I36" t="s">
        <v>75</v>
      </c>
      <c r="K36" s="5" t="s">
        <v>5</v>
      </c>
    </row>
    <row r="37" spans="1:11" x14ac:dyDescent="0.25">
      <c r="A37" s="9">
        <v>156000</v>
      </c>
      <c r="B37" s="10">
        <v>41386</v>
      </c>
      <c r="C37" t="s">
        <v>898</v>
      </c>
      <c r="D37" t="s">
        <v>1</v>
      </c>
      <c r="E37" t="s">
        <v>2</v>
      </c>
      <c r="F37" t="s">
        <v>3</v>
      </c>
      <c r="G37" s="4"/>
      <c r="H37" s="4">
        <v>58</v>
      </c>
      <c r="I37" t="s">
        <v>899</v>
      </c>
      <c r="K37" s="5" t="s">
        <v>5</v>
      </c>
    </row>
    <row r="38" spans="1:11" x14ac:dyDescent="0.25">
      <c r="A38" s="9">
        <v>111000</v>
      </c>
      <c r="B38" s="10">
        <v>41396</v>
      </c>
      <c r="C38" t="s">
        <v>967</v>
      </c>
      <c r="D38" t="s">
        <v>1</v>
      </c>
      <c r="E38" t="s">
        <v>2</v>
      </c>
      <c r="F38" t="s">
        <v>3</v>
      </c>
      <c r="G38" s="4"/>
      <c r="H38" s="4">
        <v>44</v>
      </c>
      <c r="I38" t="s">
        <v>964</v>
      </c>
      <c r="K38" s="5" t="s">
        <v>5</v>
      </c>
    </row>
    <row r="39" spans="1:11" x14ac:dyDescent="0.25">
      <c r="A39" s="9">
        <v>320000</v>
      </c>
      <c r="B39" s="10">
        <v>41404</v>
      </c>
      <c r="C39" t="s">
        <v>7</v>
      </c>
      <c r="D39" t="s">
        <v>1</v>
      </c>
      <c r="E39" t="s">
        <v>2</v>
      </c>
      <c r="F39" t="s">
        <v>3</v>
      </c>
      <c r="G39" s="4"/>
      <c r="H39" s="4">
        <v>111</v>
      </c>
      <c r="I39" t="s">
        <v>4</v>
      </c>
      <c r="K39" s="5" t="s">
        <v>5</v>
      </c>
    </row>
    <row r="40" spans="1:11" x14ac:dyDescent="0.25">
      <c r="A40" s="9">
        <v>220000</v>
      </c>
      <c r="B40" s="10">
        <v>41408</v>
      </c>
      <c r="C40" t="s">
        <v>301</v>
      </c>
      <c r="D40" t="s">
        <v>1</v>
      </c>
      <c r="E40" t="s">
        <v>2</v>
      </c>
      <c r="F40" t="s">
        <v>3</v>
      </c>
      <c r="G40" s="4"/>
      <c r="H40" s="4">
        <v>9</v>
      </c>
      <c r="I40" t="s">
        <v>302</v>
      </c>
      <c r="K40" s="5" t="s">
        <v>5</v>
      </c>
    </row>
    <row r="41" spans="1:11" x14ac:dyDescent="0.25">
      <c r="A41" s="9">
        <v>165000</v>
      </c>
      <c r="B41" s="10">
        <v>41415</v>
      </c>
      <c r="C41" t="s">
        <v>981</v>
      </c>
      <c r="D41" t="s">
        <v>1</v>
      </c>
      <c r="E41" t="s">
        <v>2</v>
      </c>
      <c r="F41" t="s">
        <v>3</v>
      </c>
      <c r="G41" s="4"/>
      <c r="H41" s="4">
        <v>5</v>
      </c>
      <c r="I41" t="s">
        <v>982</v>
      </c>
      <c r="K41" s="5" t="s">
        <v>5</v>
      </c>
    </row>
    <row r="42" spans="1:11" x14ac:dyDescent="0.25">
      <c r="A42" s="9">
        <v>220000</v>
      </c>
      <c r="B42" s="10">
        <v>41416</v>
      </c>
      <c r="C42" t="s">
        <v>934</v>
      </c>
      <c r="D42" t="s">
        <v>1</v>
      </c>
      <c r="E42" t="s">
        <v>2</v>
      </c>
      <c r="F42" t="s">
        <v>3</v>
      </c>
      <c r="G42" s="4"/>
      <c r="H42" s="4">
        <v>13</v>
      </c>
      <c r="I42" t="s">
        <v>935</v>
      </c>
      <c r="K42" s="5" t="s">
        <v>5</v>
      </c>
    </row>
    <row r="43" spans="1:11" x14ac:dyDescent="0.25">
      <c r="A43" s="9">
        <v>243000</v>
      </c>
      <c r="B43" s="10">
        <v>41418</v>
      </c>
      <c r="C43" t="s">
        <v>121</v>
      </c>
      <c r="D43" t="s">
        <v>1</v>
      </c>
      <c r="E43" t="s">
        <v>2</v>
      </c>
      <c r="F43" t="s">
        <v>3</v>
      </c>
      <c r="G43" s="4">
        <v>21</v>
      </c>
      <c r="H43" s="4" t="s">
        <v>122</v>
      </c>
      <c r="I43" t="s">
        <v>123</v>
      </c>
      <c r="K43" s="5" t="s">
        <v>5</v>
      </c>
    </row>
    <row r="44" spans="1:11" x14ac:dyDescent="0.25">
      <c r="A44" s="9">
        <v>182000</v>
      </c>
      <c r="B44" s="10">
        <v>41424</v>
      </c>
      <c r="C44" t="s">
        <v>215</v>
      </c>
      <c r="D44" t="s">
        <v>1</v>
      </c>
      <c r="E44" t="s">
        <v>2</v>
      </c>
      <c r="F44" t="s">
        <v>3</v>
      </c>
      <c r="G44" s="4"/>
      <c r="H44" s="4">
        <v>7</v>
      </c>
      <c r="I44" t="s">
        <v>216</v>
      </c>
      <c r="K44" s="5" t="s">
        <v>5</v>
      </c>
    </row>
    <row r="45" spans="1:11" x14ac:dyDescent="0.25">
      <c r="A45" s="9">
        <v>179950</v>
      </c>
      <c r="B45" s="10">
        <v>41428</v>
      </c>
      <c r="C45" t="s">
        <v>155</v>
      </c>
      <c r="D45" t="s">
        <v>1</v>
      </c>
      <c r="E45" t="s">
        <v>2</v>
      </c>
      <c r="F45" t="s">
        <v>3</v>
      </c>
      <c r="G45" s="4"/>
      <c r="H45" s="4">
        <v>67</v>
      </c>
      <c r="I45" t="s">
        <v>154</v>
      </c>
      <c r="K45" s="5" t="s">
        <v>5</v>
      </c>
    </row>
    <row r="46" spans="1:11" x14ac:dyDescent="0.25">
      <c r="A46" s="9">
        <v>155000</v>
      </c>
      <c r="B46" s="10">
        <v>41449</v>
      </c>
      <c r="C46" t="s">
        <v>963</v>
      </c>
      <c r="D46" t="s">
        <v>1</v>
      </c>
      <c r="E46" t="s">
        <v>2</v>
      </c>
      <c r="F46" t="s">
        <v>3</v>
      </c>
      <c r="G46" s="4"/>
      <c r="H46" s="4">
        <v>37</v>
      </c>
      <c r="I46" t="s">
        <v>964</v>
      </c>
      <c r="K46" s="5" t="s">
        <v>5</v>
      </c>
    </row>
    <row r="47" spans="1:11" x14ac:dyDescent="0.25">
      <c r="A47" s="9">
        <v>188000</v>
      </c>
      <c r="B47" s="10">
        <v>41452</v>
      </c>
      <c r="C47" t="s">
        <v>946</v>
      </c>
      <c r="D47" t="s">
        <v>1</v>
      </c>
      <c r="E47" t="s">
        <v>2</v>
      </c>
      <c r="F47" t="s">
        <v>3</v>
      </c>
      <c r="G47" s="4"/>
      <c r="H47" s="4">
        <v>15</v>
      </c>
      <c r="I47" t="s">
        <v>947</v>
      </c>
      <c r="K47" s="5" t="s">
        <v>5</v>
      </c>
    </row>
    <row r="48" spans="1:11" x14ac:dyDescent="0.25">
      <c r="A48" s="9">
        <v>225000</v>
      </c>
      <c r="B48" s="10">
        <v>41453</v>
      </c>
      <c r="C48" t="s">
        <v>266</v>
      </c>
      <c r="D48" t="s">
        <v>1</v>
      </c>
      <c r="E48" t="s">
        <v>2</v>
      </c>
      <c r="F48" t="s">
        <v>3</v>
      </c>
      <c r="G48" s="4">
        <v>4</v>
      </c>
      <c r="H48" s="4" t="s">
        <v>47</v>
      </c>
      <c r="I48" t="s">
        <v>267</v>
      </c>
      <c r="K48" s="5" t="s">
        <v>5</v>
      </c>
    </row>
    <row r="49" spans="1:11" x14ac:dyDescent="0.25">
      <c r="A49" s="9">
        <v>280000</v>
      </c>
      <c r="B49" s="10">
        <v>41453</v>
      </c>
      <c r="C49" t="s">
        <v>130</v>
      </c>
      <c r="D49" t="s">
        <v>1</v>
      </c>
      <c r="E49" t="s">
        <v>2</v>
      </c>
      <c r="F49" t="s">
        <v>3</v>
      </c>
      <c r="G49" s="4"/>
      <c r="H49" s="4">
        <v>10</v>
      </c>
      <c r="I49" t="s">
        <v>131</v>
      </c>
      <c r="K49" s="5" t="s">
        <v>5</v>
      </c>
    </row>
    <row r="50" spans="1:11" x14ac:dyDescent="0.25">
      <c r="A50" s="9">
        <v>215000</v>
      </c>
      <c r="B50" s="10">
        <v>41466</v>
      </c>
      <c r="C50" t="s">
        <v>877</v>
      </c>
      <c r="D50" t="s">
        <v>1</v>
      </c>
      <c r="E50" t="s">
        <v>2</v>
      </c>
      <c r="F50" t="s">
        <v>3</v>
      </c>
      <c r="G50" s="4"/>
      <c r="H50" s="4">
        <v>27</v>
      </c>
      <c r="I50" t="s">
        <v>878</v>
      </c>
      <c r="J50" s="5" t="s">
        <v>509</v>
      </c>
      <c r="K50" s="5" t="s">
        <v>5</v>
      </c>
    </row>
    <row r="51" spans="1:11" x14ac:dyDescent="0.25">
      <c r="A51" s="9">
        <v>229000</v>
      </c>
      <c r="B51" s="10">
        <v>41471</v>
      </c>
      <c r="C51" t="s">
        <v>879</v>
      </c>
      <c r="D51" t="s">
        <v>1</v>
      </c>
      <c r="E51" t="s">
        <v>2</v>
      </c>
      <c r="F51" t="s">
        <v>3</v>
      </c>
      <c r="G51" s="4"/>
      <c r="H51" s="4">
        <v>14</v>
      </c>
      <c r="I51" t="s">
        <v>880</v>
      </c>
      <c r="J51" s="5" t="s">
        <v>509</v>
      </c>
      <c r="K51" s="5" t="s">
        <v>5</v>
      </c>
    </row>
    <row r="52" spans="1:11" x14ac:dyDescent="0.25">
      <c r="A52" s="9">
        <v>239950</v>
      </c>
      <c r="B52" s="10">
        <v>41472</v>
      </c>
      <c r="C52" t="s">
        <v>215</v>
      </c>
      <c r="D52" t="s">
        <v>1</v>
      </c>
      <c r="E52" t="s">
        <v>2</v>
      </c>
      <c r="F52" t="s">
        <v>3</v>
      </c>
      <c r="G52" s="4"/>
      <c r="H52" s="4">
        <v>2</v>
      </c>
      <c r="I52" t="s">
        <v>216</v>
      </c>
      <c r="K52" s="5" t="s">
        <v>5</v>
      </c>
    </row>
    <row r="53" spans="1:11" x14ac:dyDescent="0.25">
      <c r="A53" s="9">
        <v>208000</v>
      </c>
      <c r="B53" s="10">
        <v>41474</v>
      </c>
      <c r="C53" t="s">
        <v>238</v>
      </c>
      <c r="D53" t="s">
        <v>1</v>
      </c>
      <c r="E53" t="s">
        <v>2</v>
      </c>
      <c r="F53" t="s">
        <v>8</v>
      </c>
      <c r="G53" s="4">
        <v>3</v>
      </c>
      <c r="H53" s="4" t="s">
        <v>239</v>
      </c>
      <c r="I53" t="s">
        <v>194</v>
      </c>
      <c r="K53" s="5" t="s">
        <v>5</v>
      </c>
    </row>
    <row r="54" spans="1:11" x14ac:dyDescent="0.25">
      <c r="A54" s="9">
        <v>181000</v>
      </c>
      <c r="B54" s="10">
        <v>41478</v>
      </c>
      <c r="C54" t="s">
        <v>235</v>
      </c>
      <c r="D54" t="s">
        <v>1</v>
      </c>
      <c r="E54" t="s">
        <v>2</v>
      </c>
      <c r="F54" t="s">
        <v>3</v>
      </c>
      <c r="G54" s="4"/>
      <c r="H54" s="4">
        <v>5</v>
      </c>
      <c r="I54" t="s">
        <v>236</v>
      </c>
      <c r="K54" s="5" t="s">
        <v>5</v>
      </c>
    </row>
    <row r="55" spans="1:11" x14ac:dyDescent="0.25">
      <c r="A55" s="9">
        <v>236000</v>
      </c>
      <c r="B55" s="10">
        <v>41488</v>
      </c>
      <c r="C55" t="s">
        <v>1193</v>
      </c>
      <c r="D55" t="s">
        <v>1</v>
      </c>
      <c r="E55" t="s">
        <v>2</v>
      </c>
      <c r="F55" t="s">
        <v>3</v>
      </c>
      <c r="G55" s="4"/>
      <c r="H55" s="4" t="s">
        <v>1195</v>
      </c>
      <c r="I55" t="s">
        <v>1196</v>
      </c>
      <c r="J55" s="5" t="s">
        <v>1146</v>
      </c>
      <c r="K55" s="5" t="s">
        <v>5</v>
      </c>
    </row>
    <row r="56" spans="1:11" x14ac:dyDescent="0.25">
      <c r="A56" s="9">
        <v>119000</v>
      </c>
      <c r="B56" s="10">
        <v>41494</v>
      </c>
      <c r="C56" t="s">
        <v>979</v>
      </c>
      <c r="D56" t="s">
        <v>1</v>
      </c>
      <c r="E56" t="s">
        <v>2</v>
      </c>
      <c r="F56" t="s">
        <v>3</v>
      </c>
      <c r="G56" s="4"/>
      <c r="H56" s="4">
        <v>10</v>
      </c>
      <c r="I56" t="s">
        <v>980</v>
      </c>
      <c r="K56" s="5" t="s">
        <v>5</v>
      </c>
    </row>
    <row r="57" spans="1:11" x14ac:dyDescent="0.25">
      <c r="A57" s="9">
        <v>158000</v>
      </c>
      <c r="B57" s="10">
        <v>41495</v>
      </c>
      <c r="C57" t="s">
        <v>436</v>
      </c>
      <c r="D57" t="s">
        <v>1</v>
      </c>
      <c r="E57" t="s">
        <v>2</v>
      </c>
      <c r="F57" t="s">
        <v>3</v>
      </c>
      <c r="G57" s="4"/>
      <c r="H57" s="4">
        <v>7</v>
      </c>
      <c r="I57" t="s">
        <v>437</v>
      </c>
      <c r="J57" s="5" t="s">
        <v>438</v>
      </c>
      <c r="K57" s="5" t="s">
        <v>5</v>
      </c>
    </row>
    <row r="58" spans="1:11" x14ac:dyDescent="0.25">
      <c r="A58" s="9">
        <v>341000</v>
      </c>
      <c r="B58" s="10">
        <v>41499</v>
      </c>
      <c r="C58" t="s">
        <v>263</v>
      </c>
      <c r="D58" t="s">
        <v>1</v>
      </c>
      <c r="E58" t="s">
        <v>2</v>
      </c>
      <c r="F58" t="s">
        <v>3</v>
      </c>
      <c r="G58" s="4"/>
      <c r="H58" s="4">
        <v>117</v>
      </c>
      <c r="I58" t="s">
        <v>247</v>
      </c>
      <c r="K58" s="5" t="s">
        <v>5</v>
      </c>
    </row>
    <row r="59" spans="1:11" x14ac:dyDescent="0.25">
      <c r="A59" s="9">
        <v>291000</v>
      </c>
      <c r="B59" s="10">
        <v>41499</v>
      </c>
      <c r="C59" t="s">
        <v>263</v>
      </c>
      <c r="D59" t="s">
        <v>1</v>
      </c>
      <c r="E59" t="s">
        <v>2</v>
      </c>
      <c r="F59" t="s">
        <v>3</v>
      </c>
      <c r="G59" s="4"/>
      <c r="H59" s="4">
        <v>131</v>
      </c>
      <c r="I59" t="s">
        <v>247</v>
      </c>
      <c r="K59" s="5" t="s">
        <v>5</v>
      </c>
    </row>
    <row r="60" spans="1:11" x14ac:dyDescent="0.25">
      <c r="A60" s="9">
        <v>407500</v>
      </c>
      <c r="B60" s="10">
        <v>41499</v>
      </c>
      <c r="C60" t="s">
        <v>6</v>
      </c>
      <c r="D60" t="s">
        <v>1</v>
      </c>
      <c r="E60" t="s">
        <v>2</v>
      </c>
      <c r="F60" t="s">
        <v>3</v>
      </c>
      <c r="G60" s="4"/>
      <c r="H60" s="4">
        <v>27</v>
      </c>
      <c r="I60" t="s">
        <v>4</v>
      </c>
      <c r="K60" s="5" t="s">
        <v>5</v>
      </c>
    </row>
    <row r="61" spans="1:11" x14ac:dyDescent="0.25">
      <c r="A61" s="9">
        <v>165000</v>
      </c>
      <c r="B61" s="10">
        <v>41500</v>
      </c>
      <c r="C61" t="s">
        <v>264</v>
      </c>
      <c r="D61" t="s">
        <v>1</v>
      </c>
      <c r="E61" t="s">
        <v>2</v>
      </c>
      <c r="F61" t="s">
        <v>3</v>
      </c>
      <c r="G61" s="4"/>
      <c r="H61" s="4">
        <v>28</v>
      </c>
      <c r="I61" t="s">
        <v>265</v>
      </c>
      <c r="K61" s="5" t="s">
        <v>5</v>
      </c>
    </row>
    <row r="62" spans="1:11" x14ac:dyDescent="0.25">
      <c r="A62" s="9">
        <v>275000</v>
      </c>
      <c r="B62" s="10">
        <v>41501</v>
      </c>
      <c r="C62" t="s">
        <v>510</v>
      </c>
      <c r="D62" t="s">
        <v>1</v>
      </c>
      <c r="E62" t="s">
        <v>2</v>
      </c>
      <c r="F62" t="s">
        <v>3</v>
      </c>
      <c r="G62" s="4"/>
      <c r="H62" s="4">
        <v>2</v>
      </c>
      <c r="I62" t="s">
        <v>511</v>
      </c>
      <c r="J62" s="5" t="s">
        <v>509</v>
      </c>
      <c r="K62" s="5" t="s">
        <v>5</v>
      </c>
    </row>
    <row r="63" spans="1:11" x14ac:dyDescent="0.25">
      <c r="A63" s="9">
        <v>212500</v>
      </c>
      <c r="B63" s="10">
        <v>41502</v>
      </c>
      <c r="C63" t="s">
        <v>117</v>
      </c>
      <c r="D63" t="s">
        <v>1</v>
      </c>
      <c r="E63" t="s">
        <v>2</v>
      </c>
      <c r="F63" t="s">
        <v>3</v>
      </c>
      <c r="G63" s="4"/>
      <c r="H63" s="4">
        <v>8</v>
      </c>
      <c r="I63" t="s">
        <v>118</v>
      </c>
      <c r="K63" s="5" t="s">
        <v>5</v>
      </c>
    </row>
    <row r="64" spans="1:11" x14ac:dyDescent="0.25">
      <c r="A64" s="9">
        <v>154000</v>
      </c>
      <c r="B64" s="10">
        <v>41502</v>
      </c>
      <c r="C64" t="s">
        <v>77</v>
      </c>
      <c r="D64" t="s">
        <v>1</v>
      </c>
      <c r="E64" t="s">
        <v>2</v>
      </c>
      <c r="F64" t="s">
        <v>3</v>
      </c>
      <c r="G64" s="4"/>
      <c r="H64" s="4">
        <v>1</v>
      </c>
      <c r="I64" t="s">
        <v>78</v>
      </c>
      <c r="K64" s="5" t="s">
        <v>5</v>
      </c>
    </row>
    <row r="65" spans="1:11" x14ac:dyDescent="0.25">
      <c r="A65" s="9">
        <v>229950</v>
      </c>
      <c r="B65" s="10">
        <v>41509</v>
      </c>
      <c r="C65" t="s">
        <v>1445</v>
      </c>
      <c r="D65" t="s">
        <v>1</v>
      </c>
      <c r="E65" t="s">
        <v>2</v>
      </c>
      <c r="F65" t="s">
        <v>3</v>
      </c>
      <c r="G65" s="4"/>
      <c r="H65" s="4">
        <v>1</v>
      </c>
      <c r="I65" t="s">
        <v>1446</v>
      </c>
      <c r="J65" s="5" t="s">
        <v>1440</v>
      </c>
      <c r="K65" s="5" t="s">
        <v>5</v>
      </c>
    </row>
    <row r="66" spans="1:11" x14ac:dyDescent="0.25">
      <c r="A66" s="9">
        <v>180000</v>
      </c>
      <c r="B66" s="10">
        <v>41515</v>
      </c>
      <c r="C66" t="s">
        <v>220</v>
      </c>
      <c r="D66" t="s">
        <v>1</v>
      </c>
      <c r="E66" t="s">
        <v>2</v>
      </c>
      <c r="F66" t="s">
        <v>3</v>
      </c>
      <c r="G66" s="4"/>
      <c r="H66" s="4">
        <v>37</v>
      </c>
      <c r="I66" t="s">
        <v>214</v>
      </c>
      <c r="K66" s="5" t="s">
        <v>5</v>
      </c>
    </row>
    <row r="67" spans="1:11" x14ac:dyDescent="0.25">
      <c r="A67" s="9">
        <v>285000</v>
      </c>
      <c r="B67" s="10">
        <v>41515</v>
      </c>
      <c r="C67" t="s">
        <v>225</v>
      </c>
      <c r="D67" t="s">
        <v>1</v>
      </c>
      <c r="E67" t="s">
        <v>2</v>
      </c>
      <c r="F67" t="s">
        <v>3</v>
      </c>
      <c r="G67" s="4"/>
      <c r="H67" s="4">
        <v>18</v>
      </c>
      <c r="I67" t="s">
        <v>226</v>
      </c>
      <c r="K67" s="5" t="s">
        <v>5</v>
      </c>
    </row>
    <row r="68" spans="1:11" x14ac:dyDescent="0.25">
      <c r="A68" s="9">
        <v>272000</v>
      </c>
      <c r="B68" s="10">
        <v>41516</v>
      </c>
      <c r="C68" t="s">
        <v>264</v>
      </c>
      <c r="D68" t="s">
        <v>1</v>
      </c>
      <c r="E68" t="s">
        <v>2</v>
      </c>
      <c r="F68" t="s">
        <v>3</v>
      </c>
      <c r="G68" s="4"/>
      <c r="H68" s="4">
        <v>38</v>
      </c>
      <c r="I68" t="s">
        <v>265</v>
      </c>
      <c r="K68" s="5" t="s">
        <v>5</v>
      </c>
    </row>
    <row r="69" spans="1:11" x14ac:dyDescent="0.25">
      <c r="A69" s="9">
        <v>125000</v>
      </c>
      <c r="B69" s="10">
        <v>41519</v>
      </c>
      <c r="C69" t="s">
        <v>206</v>
      </c>
      <c r="D69" t="s">
        <v>1</v>
      </c>
      <c r="E69" t="s">
        <v>2</v>
      </c>
      <c r="F69" t="s">
        <v>3</v>
      </c>
      <c r="G69" s="4"/>
      <c r="H69" s="4" t="s">
        <v>209</v>
      </c>
      <c r="I69" t="s">
        <v>194</v>
      </c>
      <c r="K69" s="5" t="s">
        <v>5</v>
      </c>
    </row>
    <row r="70" spans="1:11" x14ac:dyDescent="0.25">
      <c r="A70" s="9">
        <v>150000</v>
      </c>
      <c r="B70" s="10">
        <v>41521</v>
      </c>
      <c r="C70" t="s">
        <v>171</v>
      </c>
      <c r="D70" t="s">
        <v>1</v>
      </c>
      <c r="E70" t="s">
        <v>2</v>
      </c>
      <c r="F70" t="s">
        <v>3</v>
      </c>
      <c r="G70" s="4"/>
      <c r="H70" s="4">
        <v>3</v>
      </c>
      <c r="I70" t="s">
        <v>170</v>
      </c>
      <c r="J70" s="5" t="s">
        <v>95</v>
      </c>
      <c r="K70" s="5" t="s">
        <v>5</v>
      </c>
    </row>
    <row r="71" spans="1:11" x14ac:dyDescent="0.25">
      <c r="A71" s="9">
        <v>95000</v>
      </c>
      <c r="B71" s="10">
        <v>41521</v>
      </c>
      <c r="C71" t="s">
        <v>405</v>
      </c>
      <c r="D71" t="s">
        <v>1</v>
      </c>
      <c r="E71" t="s">
        <v>2</v>
      </c>
      <c r="F71" t="s">
        <v>3</v>
      </c>
      <c r="G71" s="4"/>
      <c r="H71" s="4">
        <v>3</v>
      </c>
      <c r="I71" t="s">
        <v>402</v>
      </c>
      <c r="K71" s="5" t="s">
        <v>5</v>
      </c>
    </row>
    <row r="72" spans="1:11" x14ac:dyDescent="0.25">
      <c r="A72" s="9">
        <v>120000</v>
      </c>
      <c r="B72" s="10">
        <v>41522</v>
      </c>
      <c r="C72" t="s">
        <v>983</v>
      </c>
      <c r="D72" t="s">
        <v>1</v>
      </c>
      <c r="E72" t="s">
        <v>2</v>
      </c>
      <c r="F72" t="s">
        <v>3</v>
      </c>
      <c r="G72" s="4"/>
      <c r="H72" s="4">
        <v>12</v>
      </c>
      <c r="I72" t="s">
        <v>984</v>
      </c>
      <c r="K72" s="5" t="s">
        <v>5</v>
      </c>
    </row>
    <row r="73" spans="1:11" x14ac:dyDescent="0.25">
      <c r="A73" s="9">
        <v>143000</v>
      </c>
      <c r="B73" s="10">
        <v>41523</v>
      </c>
      <c r="C73" t="s">
        <v>924</v>
      </c>
      <c r="D73" t="s">
        <v>1</v>
      </c>
      <c r="E73" t="s">
        <v>2</v>
      </c>
      <c r="F73" t="s">
        <v>3</v>
      </c>
      <c r="G73" s="4"/>
      <c r="H73" s="4">
        <v>12</v>
      </c>
      <c r="I73" t="s">
        <v>925</v>
      </c>
      <c r="K73" s="5" t="s">
        <v>5</v>
      </c>
    </row>
    <row r="74" spans="1:11" x14ac:dyDescent="0.25">
      <c r="A74" s="9">
        <v>175000</v>
      </c>
      <c r="B74" s="10">
        <v>41526</v>
      </c>
      <c r="C74" t="s">
        <v>902</v>
      </c>
      <c r="D74" t="s">
        <v>1</v>
      </c>
      <c r="E74" t="s">
        <v>2</v>
      </c>
      <c r="F74" t="s">
        <v>3</v>
      </c>
      <c r="G74" s="4"/>
      <c r="H74" s="4">
        <v>42</v>
      </c>
      <c r="I74" t="s">
        <v>901</v>
      </c>
      <c r="K74" s="5" t="s">
        <v>5</v>
      </c>
    </row>
    <row r="75" spans="1:11" x14ac:dyDescent="0.25">
      <c r="A75" s="9">
        <v>156050</v>
      </c>
      <c r="B75" s="10">
        <v>41530</v>
      </c>
      <c r="C75" t="s">
        <v>900</v>
      </c>
      <c r="D75" t="s">
        <v>1</v>
      </c>
      <c r="E75" t="s">
        <v>2</v>
      </c>
      <c r="F75" t="s">
        <v>3</v>
      </c>
      <c r="G75" s="4"/>
      <c r="H75" s="4">
        <v>10</v>
      </c>
      <c r="I75" t="s">
        <v>901</v>
      </c>
      <c r="K75" s="5" t="s">
        <v>5</v>
      </c>
    </row>
    <row r="76" spans="1:11" x14ac:dyDescent="0.25">
      <c r="A76" s="9">
        <v>149950</v>
      </c>
      <c r="B76" s="10">
        <v>41537</v>
      </c>
      <c r="C76" t="s">
        <v>520</v>
      </c>
      <c r="D76" t="s">
        <v>1</v>
      </c>
      <c r="E76" t="s">
        <v>2</v>
      </c>
      <c r="F76" t="s">
        <v>3</v>
      </c>
      <c r="G76" s="4"/>
      <c r="H76" s="4">
        <v>24</v>
      </c>
      <c r="I76" t="s">
        <v>521</v>
      </c>
      <c r="K76" s="5" t="s">
        <v>5</v>
      </c>
    </row>
    <row r="77" spans="1:11" x14ac:dyDescent="0.25">
      <c r="A77" s="9">
        <v>350000</v>
      </c>
      <c r="B77" s="10">
        <v>41537</v>
      </c>
      <c r="C77" t="s">
        <v>46</v>
      </c>
      <c r="D77" t="s">
        <v>1</v>
      </c>
      <c r="E77" t="s">
        <v>2</v>
      </c>
      <c r="F77" t="s">
        <v>3</v>
      </c>
      <c r="G77" s="4"/>
      <c r="H77" s="4">
        <v>9</v>
      </c>
      <c r="I77" t="s">
        <v>45</v>
      </c>
      <c r="K77" s="5" t="s">
        <v>5</v>
      </c>
    </row>
    <row r="78" spans="1:11" x14ac:dyDescent="0.25">
      <c r="A78" s="9">
        <v>152000</v>
      </c>
      <c r="B78" s="10">
        <v>41544</v>
      </c>
      <c r="C78" t="s">
        <v>900</v>
      </c>
      <c r="D78" t="s">
        <v>1</v>
      </c>
      <c r="E78" t="s">
        <v>2</v>
      </c>
      <c r="F78" t="s">
        <v>3</v>
      </c>
      <c r="G78" s="4"/>
      <c r="H78" s="4">
        <v>5</v>
      </c>
      <c r="I78" t="s">
        <v>901</v>
      </c>
      <c r="K78" s="5" t="s">
        <v>5</v>
      </c>
    </row>
    <row r="79" spans="1:11" x14ac:dyDescent="0.25">
      <c r="A79" s="9">
        <v>158000</v>
      </c>
      <c r="B79" s="10">
        <v>41547</v>
      </c>
      <c r="C79" t="s">
        <v>1207</v>
      </c>
      <c r="D79" t="s">
        <v>1</v>
      </c>
      <c r="E79" t="s">
        <v>2</v>
      </c>
      <c r="F79" t="s">
        <v>3</v>
      </c>
      <c r="G79" s="4"/>
      <c r="H79" s="4">
        <v>32</v>
      </c>
      <c r="I79" t="s">
        <v>1206</v>
      </c>
      <c r="K79" s="5" t="s">
        <v>5</v>
      </c>
    </row>
    <row r="80" spans="1:11" x14ac:dyDescent="0.25">
      <c r="A80" s="9">
        <v>215000</v>
      </c>
      <c r="B80" s="10">
        <v>41551</v>
      </c>
      <c r="C80" t="s">
        <v>0</v>
      </c>
      <c r="D80" t="s">
        <v>1</v>
      </c>
      <c r="E80" t="s">
        <v>2</v>
      </c>
      <c r="F80" t="s">
        <v>3</v>
      </c>
      <c r="G80" s="4"/>
      <c r="H80" s="4">
        <v>10</v>
      </c>
      <c r="I80" t="s">
        <v>4</v>
      </c>
      <c r="K80" s="5" t="s">
        <v>5</v>
      </c>
    </row>
    <row r="81" spans="1:11" x14ac:dyDescent="0.25">
      <c r="A81" s="9">
        <v>159950</v>
      </c>
      <c r="B81" s="10">
        <v>41558</v>
      </c>
      <c r="C81" t="s">
        <v>900</v>
      </c>
      <c r="D81" t="s">
        <v>1</v>
      </c>
      <c r="E81" t="s">
        <v>2</v>
      </c>
      <c r="F81" t="s">
        <v>3</v>
      </c>
      <c r="G81" s="4"/>
      <c r="H81" s="4">
        <v>4</v>
      </c>
      <c r="I81" t="s">
        <v>901</v>
      </c>
      <c r="K81" s="5" t="s">
        <v>5</v>
      </c>
    </row>
    <row r="82" spans="1:11" x14ac:dyDescent="0.25">
      <c r="A82" s="9">
        <v>200000</v>
      </c>
      <c r="B82" s="10">
        <v>41564</v>
      </c>
      <c r="C82" t="s">
        <v>488</v>
      </c>
      <c r="D82" t="s">
        <v>1</v>
      </c>
      <c r="E82" t="s">
        <v>2</v>
      </c>
      <c r="F82" t="s">
        <v>3</v>
      </c>
      <c r="G82" s="4"/>
      <c r="H82" s="4">
        <v>104</v>
      </c>
      <c r="I82" t="s">
        <v>435</v>
      </c>
      <c r="K82" s="5" t="s">
        <v>5</v>
      </c>
    </row>
    <row r="83" spans="1:11" x14ac:dyDescent="0.25">
      <c r="A83" s="9">
        <v>150000</v>
      </c>
      <c r="B83" s="10">
        <v>41564</v>
      </c>
      <c r="C83" t="s">
        <v>1207</v>
      </c>
      <c r="D83" t="s">
        <v>1</v>
      </c>
      <c r="E83" t="s">
        <v>2</v>
      </c>
      <c r="F83" t="s">
        <v>3</v>
      </c>
      <c r="G83" s="4"/>
      <c r="H83" s="4">
        <v>44</v>
      </c>
      <c r="I83" t="s">
        <v>1206</v>
      </c>
      <c r="K83" s="5" t="s">
        <v>5</v>
      </c>
    </row>
    <row r="84" spans="1:11" x14ac:dyDescent="0.25">
      <c r="A84" s="9">
        <v>108000</v>
      </c>
      <c r="B84" s="10">
        <v>41568</v>
      </c>
      <c r="C84" t="s">
        <v>0</v>
      </c>
      <c r="D84" t="s">
        <v>1</v>
      </c>
      <c r="E84" t="s">
        <v>2</v>
      </c>
      <c r="F84" t="s">
        <v>3</v>
      </c>
      <c r="G84" s="4"/>
      <c r="H84" s="4">
        <v>18</v>
      </c>
      <c r="I84" t="s">
        <v>4</v>
      </c>
      <c r="K84" s="5" t="s">
        <v>5</v>
      </c>
    </row>
    <row r="85" spans="1:11" x14ac:dyDescent="0.25">
      <c r="A85" s="9">
        <v>110000</v>
      </c>
      <c r="B85" s="10">
        <v>41572</v>
      </c>
      <c r="C85" t="s">
        <v>299</v>
      </c>
      <c r="D85" t="s">
        <v>1</v>
      </c>
      <c r="E85" t="s">
        <v>2</v>
      </c>
      <c r="F85" t="s">
        <v>3</v>
      </c>
      <c r="G85" s="4"/>
      <c r="H85" s="4">
        <v>11</v>
      </c>
      <c r="I85" t="s">
        <v>300</v>
      </c>
      <c r="K85" s="5" t="s">
        <v>5</v>
      </c>
    </row>
    <row r="86" spans="1:11" x14ac:dyDescent="0.25">
      <c r="A86" s="9">
        <v>167000</v>
      </c>
      <c r="B86" s="10">
        <v>41577</v>
      </c>
      <c r="C86" t="s">
        <v>256</v>
      </c>
      <c r="D86" t="s">
        <v>1</v>
      </c>
      <c r="E86" t="s">
        <v>2</v>
      </c>
      <c r="F86" t="s">
        <v>3</v>
      </c>
      <c r="G86" s="4"/>
      <c r="H86" s="4">
        <v>134</v>
      </c>
      <c r="I86" t="s">
        <v>247</v>
      </c>
      <c r="K86" s="5" t="s">
        <v>5</v>
      </c>
    </row>
    <row r="87" spans="1:11" x14ac:dyDescent="0.25">
      <c r="A87" s="9">
        <v>159000</v>
      </c>
      <c r="B87" s="10">
        <v>41578</v>
      </c>
      <c r="C87" t="s">
        <v>215</v>
      </c>
      <c r="D87" t="s">
        <v>1</v>
      </c>
      <c r="E87" t="s">
        <v>2</v>
      </c>
      <c r="F87" t="s">
        <v>3</v>
      </c>
      <c r="G87" s="4"/>
      <c r="H87" s="4">
        <v>10</v>
      </c>
      <c r="I87" t="s">
        <v>216</v>
      </c>
      <c r="K87" s="5" t="s">
        <v>5</v>
      </c>
    </row>
    <row r="88" spans="1:11" x14ac:dyDescent="0.25">
      <c r="A88" s="9">
        <v>119000</v>
      </c>
      <c r="B88" s="10">
        <v>41578</v>
      </c>
      <c r="C88" t="s">
        <v>967</v>
      </c>
      <c r="D88" t="s">
        <v>1</v>
      </c>
      <c r="E88" t="s">
        <v>2</v>
      </c>
      <c r="F88" t="s">
        <v>3</v>
      </c>
      <c r="G88" s="4"/>
      <c r="H88" s="4">
        <v>30</v>
      </c>
      <c r="I88" t="s">
        <v>964</v>
      </c>
      <c r="K88" s="5" t="s">
        <v>5</v>
      </c>
    </row>
    <row r="89" spans="1:11" x14ac:dyDescent="0.25">
      <c r="A89" s="11">
        <v>125000</v>
      </c>
      <c r="B89" s="12">
        <v>41579</v>
      </c>
      <c r="C89" t="s">
        <v>257</v>
      </c>
      <c r="D89" t="s">
        <v>1</v>
      </c>
      <c r="E89" t="s">
        <v>2</v>
      </c>
      <c r="F89" t="s">
        <v>3</v>
      </c>
      <c r="G89" s="4"/>
      <c r="H89" s="4" t="s">
        <v>258</v>
      </c>
      <c r="I89" t="s">
        <v>247</v>
      </c>
      <c r="K89" s="5" t="s">
        <v>5</v>
      </c>
    </row>
    <row r="90" spans="1:11" x14ac:dyDescent="0.25">
      <c r="A90" s="11">
        <v>340000</v>
      </c>
      <c r="B90" s="12">
        <v>41582</v>
      </c>
      <c r="C90" t="s">
        <v>1226</v>
      </c>
      <c r="D90" t="s">
        <v>1</v>
      </c>
      <c r="E90" t="s">
        <v>2</v>
      </c>
      <c r="F90" t="s">
        <v>3</v>
      </c>
      <c r="G90" s="4"/>
      <c r="H90" s="4">
        <v>4</v>
      </c>
      <c r="I90" t="s">
        <v>1227</v>
      </c>
      <c r="J90" s="5" t="s">
        <v>1146</v>
      </c>
      <c r="K90" s="5" t="s">
        <v>5</v>
      </c>
    </row>
    <row r="91" spans="1:11" x14ac:dyDescent="0.25">
      <c r="A91" s="11">
        <v>110000</v>
      </c>
      <c r="B91" s="12">
        <v>41584</v>
      </c>
      <c r="C91" t="s">
        <v>963</v>
      </c>
      <c r="D91" t="s">
        <v>1</v>
      </c>
      <c r="E91" t="s">
        <v>2</v>
      </c>
      <c r="F91" t="s">
        <v>3</v>
      </c>
      <c r="G91" s="4"/>
      <c r="H91" s="4" t="s">
        <v>965</v>
      </c>
      <c r="I91" t="s">
        <v>964</v>
      </c>
      <c r="K91" s="5" t="s">
        <v>5</v>
      </c>
    </row>
    <row r="92" spans="1:11" x14ac:dyDescent="0.25">
      <c r="A92" s="11">
        <v>250000</v>
      </c>
      <c r="B92" s="12">
        <v>41586</v>
      </c>
      <c r="C92" t="s">
        <v>1147</v>
      </c>
      <c r="D92" t="s">
        <v>1</v>
      </c>
      <c r="E92" t="s">
        <v>2</v>
      </c>
      <c r="F92" t="s">
        <v>3</v>
      </c>
      <c r="G92" s="4"/>
      <c r="H92" s="4">
        <v>6</v>
      </c>
      <c r="I92" t="s">
        <v>1148</v>
      </c>
      <c r="J92" s="5" t="s">
        <v>1146</v>
      </c>
      <c r="K92" s="5" t="s">
        <v>5</v>
      </c>
    </row>
    <row r="93" spans="1:11" x14ac:dyDescent="0.25">
      <c r="A93" s="11">
        <v>168000</v>
      </c>
      <c r="B93" s="12">
        <v>41589</v>
      </c>
      <c r="C93" t="s">
        <v>520</v>
      </c>
      <c r="D93" t="s">
        <v>1</v>
      </c>
      <c r="E93" t="s">
        <v>2</v>
      </c>
      <c r="F93" t="s">
        <v>3</v>
      </c>
      <c r="G93" s="4"/>
      <c r="H93" s="4">
        <v>19</v>
      </c>
      <c r="I93" t="s">
        <v>521</v>
      </c>
      <c r="K93" s="5" t="s">
        <v>5</v>
      </c>
    </row>
    <row r="94" spans="1:11" x14ac:dyDescent="0.25">
      <c r="A94" s="11">
        <v>230000</v>
      </c>
      <c r="B94" s="12">
        <v>41589</v>
      </c>
      <c r="C94" t="s">
        <v>68</v>
      </c>
      <c r="D94" t="s">
        <v>1</v>
      </c>
      <c r="E94" t="s">
        <v>2</v>
      </c>
      <c r="F94" t="s">
        <v>3</v>
      </c>
      <c r="G94" s="4"/>
      <c r="H94" s="4">
        <v>5</v>
      </c>
      <c r="I94" t="s">
        <v>69</v>
      </c>
      <c r="K94" s="5" t="s">
        <v>5</v>
      </c>
    </row>
    <row r="95" spans="1:11" x14ac:dyDescent="0.25">
      <c r="A95" s="11">
        <v>210000</v>
      </c>
      <c r="B95" s="12">
        <v>41590</v>
      </c>
      <c r="C95" t="s">
        <v>983</v>
      </c>
      <c r="D95" t="s">
        <v>1</v>
      </c>
      <c r="E95" t="s">
        <v>2</v>
      </c>
      <c r="F95" t="s">
        <v>3</v>
      </c>
      <c r="G95" s="4"/>
      <c r="H95" s="4">
        <v>5</v>
      </c>
      <c r="I95" t="s">
        <v>984</v>
      </c>
      <c r="K95" s="5" t="s">
        <v>5</v>
      </c>
    </row>
    <row r="96" spans="1:11" x14ac:dyDescent="0.25">
      <c r="A96" s="11">
        <v>155000</v>
      </c>
      <c r="B96" s="12">
        <v>41591</v>
      </c>
      <c r="C96" t="s">
        <v>46</v>
      </c>
      <c r="D96" t="s">
        <v>1</v>
      </c>
      <c r="E96" t="s">
        <v>2</v>
      </c>
      <c r="F96" t="s">
        <v>3</v>
      </c>
      <c r="G96" s="4"/>
      <c r="H96" s="4">
        <v>3</v>
      </c>
      <c r="I96" t="s">
        <v>45</v>
      </c>
      <c r="K96" s="5" t="s">
        <v>5</v>
      </c>
    </row>
    <row r="97" spans="1:11" x14ac:dyDescent="0.25">
      <c r="A97" s="11">
        <v>315000</v>
      </c>
      <c r="B97" s="12">
        <v>41604</v>
      </c>
      <c r="C97" t="s">
        <v>1265</v>
      </c>
      <c r="D97" t="s">
        <v>1</v>
      </c>
      <c r="E97" t="s">
        <v>2</v>
      </c>
      <c r="F97" t="s">
        <v>3</v>
      </c>
      <c r="G97" s="4"/>
      <c r="H97" s="4" t="s">
        <v>1266</v>
      </c>
      <c r="J97" s="5" t="s">
        <v>1258</v>
      </c>
      <c r="K97" s="5" t="s">
        <v>5</v>
      </c>
    </row>
    <row r="98" spans="1:11" x14ac:dyDescent="0.25">
      <c r="A98" s="11">
        <v>145000</v>
      </c>
      <c r="B98" s="12">
        <v>41605</v>
      </c>
      <c r="C98" t="s">
        <v>257</v>
      </c>
      <c r="D98" t="s">
        <v>1</v>
      </c>
      <c r="E98" t="s">
        <v>2</v>
      </c>
      <c r="F98" t="s">
        <v>3</v>
      </c>
      <c r="G98" s="4"/>
      <c r="H98" s="4" t="s">
        <v>259</v>
      </c>
      <c r="I98" t="s">
        <v>247</v>
      </c>
      <c r="K98" s="5" t="s">
        <v>5</v>
      </c>
    </row>
    <row r="99" spans="1:11" x14ac:dyDescent="0.25">
      <c r="A99" s="11">
        <v>125000</v>
      </c>
      <c r="B99" s="12">
        <v>41610</v>
      </c>
      <c r="C99" t="s">
        <v>607</v>
      </c>
      <c r="D99" t="s">
        <v>1</v>
      </c>
      <c r="E99" t="s">
        <v>2</v>
      </c>
      <c r="F99" t="s">
        <v>3</v>
      </c>
      <c r="G99" s="4"/>
      <c r="H99" s="4">
        <v>71</v>
      </c>
      <c r="I99" t="s">
        <v>608</v>
      </c>
      <c r="K99" s="5" t="s">
        <v>5</v>
      </c>
    </row>
    <row r="100" spans="1:11" x14ac:dyDescent="0.25">
      <c r="A100" s="11">
        <v>159500</v>
      </c>
      <c r="B100" s="12">
        <v>41611</v>
      </c>
      <c r="C100" t="s">
        <v>1179</v>
      </c>
      <c r="D100" t="s">
        <v>1</v>
      </c>
      <c r="E100" t="s">
        <v>2</v>
      </c>
      <c r="F100" t="s">
        <v>3</v>
      </c>
      <c r="G100" s="4"/>
      <c r="H100" s="4">
        <v>47</v>
      </c>
      <c r="I100" t="s">
        <v>1180</v>
      </c>
      <c r="K100" s="5" t="s">
        <v>5</v>
      </c>
    </row>
    <row r="101" spans="1:11" x14ac:dyDescent="0.25">
      <c r="A101" s="11">
        <v>152000</v>
      </c>
      <c r="B101" s="12">
        <v>41611</v>
      </c>
      <c r="C101" t="s">
        <v>607</v>
      </c>
      <c r="D101" t="s">
        <v>1</v>
      </c>
      <c r="E101" t="s">
        <v>2</v>
      </c>
      <c r="F101" t="s">
        <v>3</v>
      </c>
      <c r="G101" s="4"/>
      <c r="H101" s="4">
        <v>93</v>
      </c>
      <c r="I101" t="s">
        <v>608</v>
      </c>
      <c r="K101" s="5" t="s">
        <v>5</v>
      </c>
    </row>
    <row r="102" spans="1:11" x14ac:dyDescent="0.25">
      <c r="A102" s="11">
        <v>165000</v>
      </c>
      <c r="B102" s="12">
        <v>41614</v>
      </c>
      <c r="C102" t="s">
        <v>902</v>
      </c>
      <c r="D102" t="s">
        <v>1</v>
      </c>
      <c r="E102" t="s">
        <v>2</v>
      </c>
      <c r="F102" t="s">
        <v>3</v>
      </c>
      <c r="G102" s="4"/>
      <c r="H102" s="4">
        <v>31</v>
      </c>
      <c r="I102" t="s">
        <v>901</v>
      </c>
      <c r="K102" s="5" t="s">
        <v>5</v>
      </c>
    </row>
    <row r="103" spans="1:11" x14ac:dyDescent="0.25">
      <c r="A103" s="11">
        <v>165000</v>
      </c>
      <c r="B103" s="12">
        <v>41618</v>
      </c>
      <c r="C103" t="s">
        <v>922</v>
      </c>
      <c r="D103" t="s">
        <v>1</v>
      </c>
      <c r="E103" t="s">
        <v>2</v>
      </c>
      <c r="F103" t="s">
        <v>3</v>
      </c>
      <c r="G103" s="4"/>
      <c r="H103" s="4">
        <v>23</v>
      </c>
      <c r="I103" t="s">
        <v>923</v>
      </c>
      <c r="K103" s="5" t="s">
        <v>5</v>
      </c>
    </row>
    <row r="104" spans="1:11" x14ac:dyDescent="0.25">
      <c r="A104" s="11">
        <v>165000</v>
      </c>
      <c r="B104" s="12">
        <v>41626</v>
      </c>
      <c r="C104" t="s">
        <v>153</v>
      </c>
      <c r="D104" t="s">
        <v>1</v>
      </c>
      <c r="E104" t="s">
        <v>2</v>
      </c>
      <c r="F104" t="s">
        <v>3</v>
      </c>
      <c r="G104" s="4"/>
      <c r="H104" s="4">
        <v>17</v>
      </c>
      <c r="I104" t="s">
        <v>154</v>
      </c>
      <c r="K104" s="5" t="s">
        <v>5</v>
      </c>
    </row>
    <row r="105" spans="1:11" x14ac:dyDescent="0.25">
      <c r="A105" s="11">
        <v>162000</v>
      </c>
      <c r="B105" s="12">
        <v>41627</v>
      </c>
      <c r="C105" t="s">
        <v>1179</v>
      </c>
      <c r="D105" t="s">
        <v>1</v>
      </c>
      <c r="E105" t="s">
        <v>2</v>
      </c>
      <c r="F105" t="s">
        <v>3</v>
      </c>
      <c r="G105" s="4"/>
      <c r="H105" s="4">
        <v>1</v>
      </c>
      <c r="I105" t="s">
        <v>1180</v>
      </c>
      <c r="K105" s="5" t="s">
        <v>5</v>
      </c>
    </row>
    <row r="106" spans="1:11" x14ac:dyDescent="0.25">
      <c r="A106" s="11">
        <v>194000</v>
      </c>
      <c r="B106" s="12">
        <v>41627</v>
      </c>
      <c r="C106" t="s">
        <v>1207</v>
      </c>
      <c r="D106" t="s">
        <v>1</v>
      </c>
      <c r="E106" t="s">
        <v>2</v>
      </c>
      <c r="F106" t="s">
        <v>3</v>
      </c>
      <c r="G106" s="4"/>
      <c r="H106" s="4">
        <v>78</v>
      </c>
      <c r="I106" t="s">
        <v>1206</v>
      </c>
      <c r="K106" s="5" t="s">
        <v>5</v>
      </c>
    </row>
    <row r="107" spans="1:11" x14ac:dyDescent="0.25">
      <c r="A107" s="11">
        <v>155000</v>
      </c>
      <c r="B107" s="12">
        <v>41641</v>
      </c>
      <c r="C107" t="s">
        <v>197</v>
      </c>
      <c r="D107" t="s">
        <v>1</v>
      </c>
      <c r="E107" t="s">
        <v>2</v>
      </c>
      <c r="F107" t="s">
        <v>3</v>
      </c>
      <c r="G107" s="4"/>
      <c r="H107" s="4" t="s">
        <v>200</v>
      </c>
      <c r="I107" t="s">
        <v>194</v>
      </c>
      <c r="K107" s="5" t="s">
        <v>5</v>
      </c>
    </row>
    <row r="108" spans="1:11" x14ac:dyDescent="0.25">
      <c r="A108" s="11">
        <v>131250</v>
      </c>
      <c r="B108" s="12">
        <v>41642</v>
      </c>
      <c r="C108" t="s">
        <v>264</v>
      </c>
      <c r="D108" t="s">
        <v>1</v>
      </c>
      <c r="E108" t="s">
        <v>2</v>
      </c>
      <c r="F108" t="s">
        <v>3</v>
      </c>
      <c r="G108" s="4"/>
      <c r="H108" s="4" t="s">
        <v>35</v>
      </c>
      <c r="I108" t="s">
        <v>265</v>
      </c>
      <c r="K108" s="5" t="s">
        <v>5</v>
      </c>
    </row>
    <row r="109" spans="1:11" x14ac:dyDescent="0.25">
      <c r="A109" s="11">
        <v>280000</v>
      </c>
      <c r="B109" s="12">
        <v>41645</v>
      </c>
      <c r="C109" t="s">
        <v>1191</v>
      </c>
      <c r="D109" t="s">
        <v>1</v>
      </c>
      <c r="E109" t="s">
        <v>2</v>
      </c>
      <c r="F109" t="s">
        <v>3</v>
      </c>
      <c r="G109" s="4"/>
      <c r="H109" s="4">
        <v>8</v>
      </c>
      <c r="I109" t="s">
        <v>1192</v>
      </c>
      <c r="J109" s="5" t="s">
        <v>1146</v>
      </c>
      <c r="K109" s="5" t="s">
        <v>5</v>
      </c>
    </row>
    <row r="110" spans="1:11" x14ac:dyDescent="0.25">
      <c r="A110" s="11">
        <v>120000</v>
      </c>
      <c r="B110" s="12">
        <v>41646</v>
      </c>
      <c r="C110" t="s">
        <v>607</v>
      </c>
      <c r="D110" t="s">
        <v>1</v>
      </c>
      <c r="E110" t="s">
        <v>2</v>
      </c>
      <c r="F110" t="s">
        <v>3</v>
      </c>
      <c r="G110" s="4"/>
      <c r="H110" s="4">
        <v>97</v>
      </c>
      <c r="I110" t="s">
        <v>608</v>
      </c>
      <c r="K110" s="5" t="s">
        <v>5</v>
      </c>
    </row>
    <row r="111" spans="1:11" x14ac:dyDescent="0.25">
      <c r="A111" s="11">
        <v>168000</v>
      </c>
      <c r="B111" s="12">
        <v>41648</v>
      </c>
      <c r="C111" t="s">
        <v>155</v>
      </c>
      <c r="D111" t="s">
        <v>1</v>
      </c>
      <c r="E111" t="s">
        <v>2</v>
      </c>
      <c r="F111" t="s">
        <v>3</v>
      </c>
      <c r="G111" s="4"/>
      <c r="H111" s="4">
        <v>48</v>
      </c>
      <c r="I111" t="s">
        <v>154</v>
      </c>
      <c r="K111" s="5" t="s">
        <v>5</v>
      </c>
    </row>
    <row r="112" spans="1:11" x14ac:dyDescent="0.25">
      <c r="A112" s="11">
        <v>165000</v>
      </c>
      <c r="B112" s="12">
        <v>41649</v>
      </c>
      <c r="C112" t="s">
        <v>902</v>
      </c>
      <c r="D112" t="s">
        <v>1</v>
      </c>
      <c r="E112" t="s">
        <v>2</v>
      </c>
      <c r="F112" t="s">
        <v>3</v>
      </c>
      <c r="G112" s="4"/>
      <c r="H112" s="4">
        <v>50</v>
      </c>
      <c r="I112" t="s">
        <v>901</v>
      </c>
      <c r="K112" s="5" t="s">
        <v>5</v>
      </c>
    </row>
    <row r="113" spans="1:11" x14ac:dyDescent="0.25">
      <c r="A113" s="11">
        <v>280000</v>
      </c>
      <c r="B113" s="12">
        <v>41666</v>
      </c>
      <c r="C113" t="s">
        <v>1191</v>
      </c>
      <c r="D113" t="s">
        <v>1</v>
      </c>
      <c r="E113" t="s">
        <v>2</v>
      </c>
      <c r="F113" t="s">
        <v>3</v>
      </c>
      <c r="G113" s="4"/>
      <c r="H113" s="4">
        <v>12</v>
      </c>
      <c r="I113" t="s">
        <v>1192</v>
      </c>
      <c r="J113" s="5" t="s">
        <v>1146</v>
      </c>
      <c r="K113" s="5" t="s">
        <v>5</v>
      </c>
    </row>
    <row r="114" spans="1:11" x14ac:dyDescent="0.25">
      <c r="A114" s="11">
        <v>134000</v>
      </c>
      <c r="B114" s="12">
        <v>41668</v>
      </c>
      <c r="C114" t="s">
        <v>421</v>
      </c>
      <c r="D114" t="s">
        <v>1</v>
      </c>
      <c r="E114" t="s">
        <v>2</v>
      </c>
      <c r="F114" t="s">
        <v>3</v>
      </c>
      <c r="G114" s="4"/>
      <c r="H114" s="4">
        <v>24</v>
      </c>
      <c r="I114" t="s">
        <v>422</v>
      </c>
      <c r="K114" s="5" t="s">
        <v>5</v>
      </c>
    </row>
    <row r="115" spans="1:11" x14ac:dyDescent="0.25">
      <c r="A115">
        <v>205000</v>
      </c>
      <c r="B115" s="1">
        <v>41670</v>
      </c>
      <c r="C115" t="s">
        <v>879</v>
      </c>
      <c r="D115" t="s">
        <v>1</v>
      </c>
      <c r="E115" t="s">
        <v>2</v>
      </c>
      <c r="F115" t="s">
        <v>3</v>
      </c>
      <c r="G115" s="4"/>
      <c r="H115" s="4">
        <v>41</v>
      </c>
      <c r="I115" t="s">
        <v>880</v>
      </c>
      <c r="J115" s="5" t="s">
        <v>509</v>
      </c>
      <c r="K115" s="5" t="s">
        <v>5</v>
      </c>
    </row>
    <row r="116" spans="1:11" x14ac:dyDescent="0.25">
      <c r="A116">
        <v>200000</v>
      </c>
      <c r="B116" s="1">
        <v>41670</v>
      </c>
      <c r="C116" t="s">
        <v>266</v>
      </c>
      <c r="D116" t="s">
        <v>1</v>
      </c>
      <c r="E116" t="s">
        <v>2</v>
      </c>
      <c r="F116" t="s">
        <v>3</v>
      </c>
      <c r="G116" s="4"/>
      <c r="H116" s="4">
        <v>4</v>
      </c>
      <c r="I116" t="s">
        <v>267</v>
      </c>
      <c r="K116" s="5" t="s">
        <v>5</v>
      </c>
    </row>
    <row r="117" spans="1:11" x14ac:dyDescent="0.25">
      <c r="A117">
        <v>137505</v>
      </c>
      <c r="B117" s="1">
        <v>41674</v>
      </c>
      <c r="C117" t="s">
        <v>215</v>
      </c>
      <c r="D117" t="s">
        <v>1</v>
      </c>
      <c r="E117" t="s">
        <v>2</v>
      </c>
      <c r="F117" t="s">
        <v>3</v>
      </c>
      <c r="G117" s="4"/>
      <c r="H117" s="4">
        <v>13</v>
      </c>
      <c r="I117" t="s">
        <v>216</v>
      </c>
      <c r="K117" s="5" t="s">
        <v>5</v>
      </c>
    </row>
    <row r="118" spans="1:11" x14ac:dyDescent="0.25">
      <c r="A118">
        <v>169000</v>
      </c>
      <c r="B118" s="1">
        <v>41676</v>
      </c>
      <c r="C118" t="s">
        <v>153</v>
      </c>
      <c r="D118" t="s">
        <v>1</v>
      </c>
      <c r="E118" t="s">
        <v>2</v>
      </c>
      <c r="F118" t="s">
        <v>3</v>
      </c>
      <c r="G118" s="4"/>
      <c r="H118" s="4">
        <v>18</v>
      </c>
      <c r="I118" t="s">
        <v>154</v>
      </c>
      <c r="K118" s="5" t="s">
        <v>5</v>
      </c>
    </row>
    <row r="119" spans="1:11" x14ac:dyDescent="0.25">
      <c r="A119">
        <v>156000</v>
      </c>
      <c r="B119" s="1">
        <v>41677</v>
      </c>
      <c r="C119" t="s">
        <v>1210</v>
      </c>
      <c r="D119" t="s">
        <v>1</v>
      </c>
      <c r="E119" t="s">
        <v>2</v>
      </c>
      <c r="F119" t="s">
        <v>3</v>
      </c>
      <c r="G119" s="4"/>
      <c r="H119" s="4">
        <v>223</v>
      </c>
      <c r="I119" t="s">
        <v>1007</v>
      </c>
      <c r="K119" s="5" t="s">
        <v>5</v>
      </c>
    </row>
    <row r="120" spans="1:11" x14ac:dyDescent="0.25">
      <c r="A120">
        <v>134000</v>
      </c>
      <c r="B120" s="1">
        <v>41698</v>
      </c>
      <c r="C120" t="s">
        <v>607</v>
      </c>
      <c r="D120" t="s">
        <v>1</v>
      </c>
      <c r="E120" t="s">
        <v>2</v>
      </c>
      <c r="F120" t="s">
        <v>3</v>
      </c>
      <c r="G120" s="4"/>
      <c r="H120" s="4">
        <v>9</v>
      </c>
      <c r="I120" t="s">
        <v>608</v>
      </c>
      <c r="K120" s="5" t="s">
        <v>5</v>
      </c>
    </row>
    <row r="121" spans="1:11" x14ac:dyDescent="0.25">
      <c r="A121">
        <v>210000</v>
      </c>
      <c r="B121" s="1">
        <v>41701</v>
      </c>
      <c r="C121" t="s">
        <v>173</v>
      </c>
      <c r="D121" t="s">
        <v>1</v>
      </c>
      <c r="E121" t="s">
        <v>2</v>
      </c>
      <c r="F121" t="s">
        <v>3</v>
      </c>
      <c r="G121" s="4"/>
      <c r="H121" s="4">
        <v>9</v>
      </c>
      <c r="I121" t="s">
        <v>174</v>
      </c>
      <c r="K121" s="5" t="s">
        <v>5</v>
      </c>
    </row>
    <row r="122" spans="1:11" x14ac:dyDescent="0.25">
      <c r="A122">
        <v>410000</v>
      </c>
      <c r="B122" s="1">
        <v>41723</v>
      </c>
      <c r="C122" t="s">
        <v>423</v>
      </c>
      <c r="D122" t="s">
        <v>1</v>
      </c>
      <c r="E122" t="s">
        <v>2</v>
      </c>
      <c r="F122" t="s">
        <v>3</v>
      </c>
      <c r="G122" s="4"/>
      <c r="H122" s="4">
        <v>92</v>
      </c>
      <c r="I122" t="s">
        <v>285</v>
      </c>
      <c r="K122" s="5" t="s">
        <v>5</v>
      </c>
    </row>
    <row r="123" spans="1:11" x14ac:dyDescent="0.25">
      <c r="A123">
        <v>248500</v>
      </c>
      <c r="B123" s="1">
        <v>41729</v>
      </c>
      <c r="C123" t="s">
        <v>225</v>
      </c>
      <c r="D123" t="s">
        <v>1</v>
      </c>
      <c r="E123" t="s">
        <v>2</v>
      </c>
      <c r="F123" t="s">
        <v>3</v>
      </c>
      <c r="G123" s="4"/>
      <c r="H123" s="4">
        <v>44</v>
      </c>
      <c r="I123" t="s">
        <v>228</v>
      </c>
      <c r="K123" s="5" t="s">
        <v>5</v>
      </c>
    </row>
    <row r="124" spans="1:11" x14ac:dyDescent="0.25">
      <c r="A124">
        <v>226501</v>
      </c>
      <c r="B124" s="1">
        <v>41739</v>
      </c>
      <c r="C124" t="s">
        <v>186</v>
      </c>
      <c r="D124" t="s">
        <v>1</v>
      </c>
      <c r="E124" t="s">
        <v>2</v>
      </c>
      <c r="F124" t="s">
        <v>3</v>
      </c>
      <c r="G124" s="4"/>
      <c r="H124" s="4" t="s">
        <v>189</v>
      </c>
      <c r="I124" t="s">
        <v>188</v>
      </c>
      <c r="K124" s="5" t="s">
        <v>5</v>
      </c>
    </row>
    <row r="125" spans="1:11" x14ac:dyDescent="0.25">
      <c r="A125">
        <v>175000</v>
      </c>
      <c r="B125" s="1">
        <v>41740</v>
      </c>
      <c r="C125" t="s">
        <v>186</v>
      </c>
      <c r="D125" t="s">
        <v>1</v>
      </c>
      <c r="E125" t="s">
        <v>2</v>
      </c>
      <c r="F125" t="s">
        <v>3</v>
      </c>
      <c r="G125" s="4"/>
      <c r="H125" s="4" t="s">
        <v>187</v>
      </c>
      <c r="I125" t="s">
        <v>188</v>
      </c>
      <c r="K125" s="5" t="s">
        <v>5</v>
      </c>
    </row>
    <row r="126" spans="1:11" x14ac:dyDescent="0.25">
      <c r="A126">
        <v>172500</v>
      </c>
      <c r="B126" s="1">
        <v>41740</v>
      </c>
      <c r="C126" t="s">
        <v>153</v>
      </c>
      <c r="D126" t="s">
        <v>1</v>
      </c>
      <c r="E126" t="s">
        <v>2</v>
      </c>
      <c r="F126" t="s">
        <v>3</v>
      </c>
      <c r="G126" s="4"/>
      <c r="H126" s="4">
        <v>8</v>
      </c>
      <c r="I126" t="s">
        <v>154</v>
      </c>
      <c r="K126" s="5" t="s">
        <v>5</v>
      </c>
    </row>
    <row r="127" spans="1:11" x14ac:dyDescent="0.25">
      <c r="A127">
        <v>265000</v>
      </c>
      <c r="B127" s="1">
        <v>41743</v>
      </c>
      <c r="C127" t="s">
        <v>1193</v>
      </c>
      <c r="D127" t="s">
        <v>1</v>
      </c>
      <c r="E127" t="s">
        <v>2</v>
      </c>
      <c r="F127" t="s">
        <v>3</v>
      </c>
      <c r="G127" s="4"/>
      <c r="H127" s="4">
        <v>7</v>
      </c>
      <c r="I127" t="s">
        <v>1194</v>
      </c>
      <c r="J127" s="5" t="s">
        <v>1146</v>
      </c>
      <c r="K127" s="5" t="s">
        <v>5</v>
      </c>
    </row>
    <row r="128" spans="1:11" x14ac:dyDescent="0.25">
      <c r="A128">
        <v>133000</v>
      </c>
      <c r="B128" s="1">
        <v>41744</v>
      </c>
      <c r="C128" t="s">
        <v>607</v>
      </c>
      <c r="D128" t="s">
        <v>1</v>
      </c>
      <c r="E128" t="s">
        <v>2</v>
      </c>
      <c r="F128" t="s">
        <v>3</v>
      </c>
      <c r="G128" s="4"/>
      <c r="H128" s="4">
        <v>45</v>
      </c>
      <c r="I128" t="s">
        <v>608</v>
      </c>
      <c r="K128" s="5" t="s">
        <v>5</v>
      </c>
    </row>
    <row r="129" spans="1:11" x14ac:dyDescent="0.25">
      <c r="A129">
        <v>176107</v>
      </c>
      <c r="B129" s="1">
        <v>41753</v>
      </c>
      <c r="C129" t="s">
        <v>275</v>
      </c>
      <c r="D129" t="s">
        <v>1</v>
      </c>
      <c r="E129" t="s">
        <v>2</v>
      </c>
      <c r="F129" t="s">
        <v>3</v>
      </c>
      <c r="G129" s="4"/>
      <c r="H129" s="4">
        <v>2</v>
      </c>
      <c r="I129" t="s">
        <v>276</v>
      </c>
      <c r="K129" s="5" t="s">
        <v>5</v>
      </c>
    </row>
    <row r="130" spans="1:11" x14ac:dyDescent="0.25">
      <c r="A130">
        <v>177000</v>
      </c>
      <c r="B130" s="1">
        <v>41754</v>
      </c>
      <c r="C130" t="s">
        <v>297</v>
      </c>
      <c r="D130" t="s">
        <v>1</v>
      </c>
      <c r="E130" t="s">
        <v>2</v>
      </c>
      <c r="F130" t="s">
        <v>3</v>
      </c>
      <c r="G130" s="4"/>
      <c r="H130" s="4">
        <v>1</v>
      </c>
      <c r="I130" t="s">
        <v>298</v>
      </c>
      <c r="K130" s="5" t="s">
        <v>5</v>
      </c>
    </row>
    <row r="131" spans="1:11" x14ac:dyDescent="0.25">
      <c r="A131">
        <v>204000</v>
      </c>
      <c r="B131" s="1">
        <v>41765</v>
      </c>
      <c r="C131" t="s">
        <v>879</v>
      </c>
      <c r="D131" t="s">
        <v>1</v>
      </c>
      <c r="E131" t="s">
        <v>2</v>
      </c>
      <c r="F131" t="s">
        <v>3</v>
      </c>
      <c r="G131" s="4"/>
      <c r="H131" s="4">
        <v>15</v>
      </c>
      <c r="I131" t="s">
        <v>880</v>
      </c>
      <c r="J131" s="5" t="s">
        <v>509</v>
      </c>
      <c r="K131" s="5" t="s">
        <v>5</v>
      </c>
    </row>
    <row r="132" spans="1:11" x14ac:dyDescent="0.25">
      <c r="A132">
        <v>218000</v>
      </c>
      <c r="B132" s="1">
        <v>41765</v>
      </c>
      <c r="C132" t="s">
        <v>235</v>
      </c>
      <c r="D132" t="s">
        <v>1</v>
      </c>
      <c r="E132" t="s">
        <v>2</v>
      </c>
      <c r="F132" t="s">
        <v>3</v>
      </c>
      <c r="G132" s="4"/>
      <c r="H132" s="4">
        <v>10</v>
      </c>
      <c r="I132" t="s">
        <v>236</v>
      </c>
      <c r="K132" s="5" t="s">
        <v>5</v>
      </c>
    </row>
    <row r="133" spans="1:11" x14ac:dyDescent="0.25">
      <c r="A133">
        <v>175000</v>
      </c>
      <c r="B133" s="1">
        <v>41771</v>
      </c>
      <c r="C133" t="s">
        <v>206</v>
      </c>
      <c r="D133" t="s">
        <v>1</v>
      </c>
      <c r="E133" t="s">
        <v>2</v>
      </c>
      <c r="F133" t="s">
        <v>3</v>
      </c>
      <c r="G133" s="4"/>
      <c r="H133" s="4" t="s">
        <v>208</v>
      </c>
      <c r="I133" t="s">
        <v>194</v>
      </c>
      <c r="K133" s="5" t="s">
        <v>5</v>
      </c>
    </row>
    <row r="134" spans="1:11" x14ac:dyDescent="0.25">
      <c r="A134">
        <v>245000</v>
      </c>
      <c r="B134" s="1">
        <v>41787</v>
      </c>
      <c r="C134" t="s">
        <v>934</v>
      </c>
      <c r="D134" t="s">
        <v>1</v>
      </c>
      <c r="E134" t="s">
        <v>2</v>
      </c>
      <c r="F134" t="s">
        <v>3</v>
      </c>
      <c r="G134" s="4"/>
      <c r="H134" s="4">
        <v>6</v>
      </c>
      <c r="I134" t="s">
        <v>935</v>
      </c>
      <c r="K134" s="5" t="s">
        <v>5</v>
      </c>
    </row>
    <row r="135" spans="1:11" x14ac:dyDescent="0.25">
      <c r="A135">
        <v>369000</v>
      </c>
      <c r="B135" s="1">
        <v>41793</v>
      </c>
      <c r="C135" t="s">
        <v>1438</v>
      </c>
      <c r="D135" t="s">
        <v>1</v>
      </c>
      <c r="E135" t="s">
        <v>2</v>
      </c>
      <c r="F135" t="s">
        <v>3</v>
      </c>
      <c r="G135" s="4"/>
      <c r="H135" s="4">
        <v>4</v>
      </c>
      <c r="I135" t="s">
        <v>1441</v>
      </c>
      <c r="J135" s="5" t="s">
        <v>1440</v>
      </c>
      <c r="K135" s="5" t="s">
        <v>5</v>
      </c>
    </row>
    <row r="136" spans="1:11" x14ac:dyDescent="0.25">
      <c r="A136">
        <v>223500</v>
      </c>
      <c r="B136" s="1">
        <v>41795</v>
      </c>
      <c r="C136" t="s">
        <v>934</v>
      </c>
      <c r="D136" t="s">
        <v>1</v>
      </c>
      <c r="E136" t="s">
        <v>2</v>
      </c>
      <c r="F136" t="s">
        <v>3</v>
      </c>
      <c r="G136" s="4"/>
      <c r="H136" s="4">
        <v>67</v>
      </c>
      <c r="I136" t="s">
        <v>929</v>
      </c>
      <c r="K136" s="5" t="s">
        <v>5</v>
      </c>
    </row>
    <row r="137" spans="1:11" x14ac:dyDescent="0.25">
      <c r="A137">
        <v>178500</v>
      </c>
      <c r="B137" s="1">
        <v>41801</v>
      </c>
      <c r="C137" t="s">
        <v>905</v>
      </c>
      <c r="D137" t="s">
        <v>1</v>
      </c>
      <c r="E137" t="s">
        <v>2</v>
      </c>
      <c r="F137" t="s">
        <v>3</v>
      </c>
      <c r="G137" s="4"/>
      <c r="H137" s="4">
        <v>46</v>
      </c>
      <c r="I137" t="s">
        <v>904</v>
      </c>
      <c r="K137" s="5" t="s">
        <v>5</v>
      </c>
    </row>
    <row r="138" spans="1:11" x14ac:dyDescent="0.25">
      <c r="A138">
        <v>160000</v>
      </c>
      <c r="B138" s="1">
        <v>41804</v>
      </c>
      <c r="C138" t="s">
        <v>1179</v>
      </c>
      <c r="D138" t="s">
        <v>1</v>
      </c>
      <c r="E138" t="s">
        <v>2</v>
      </c>
      <c r="F138" t="s">
        <v>3</v>
      </c>
      <c r="G138" s="4"/>
      <c r="H138" s="4">
        <v>42</v>
      </c>
      <c r="I138" t="s">
        <v>1180</v>
      </c>
      <c r="K138" s="5" t="s">
        <v>5</v>
      </c>
    </row>
    <row r="139" spans="1:11" x14ac:dyDescent="0.25">
      <c r="A139">
        <v>164000</v>
      </c>
      <c r="B139" s="1">
        <v>41810</v>
      </c>
      <c r="C139" t="s">
        <v>117</v>
      </c>
      <c r="D139" t="s">
        <v>1</v>
      </c>
      <c r="E139" t="s">
        <v>2</v>
      </c>
      <c r="F139" t="s">
        <v>3</v>
      </c>
      <c r="G139" s="4"/>
      <c r="H139" s="4">
        <v>7</v>
      </c>
      <c r="I139" t="s">
        <v>118</v>
      </c>
      <c r="K139" s="5" t="s">
        <v>5</v>
      </c>
    </row>
    <row r="140" spans="1:11" x14ac:dyDescent="0.25">
      <c r="A140">
        <v>194000</v>
      </c>
      <c r="B140" s="1">
        <v>41810</v>
      </c>
      <c r="C140" t="s">
        <v>136</v>
      </c>
      <c r="D140" t="s">
        <v>1</v>
      </c>
      <c r="E140" t="s">
        <v>2</v>
      </c>
      <c r="F140" t="s">
        <v>3</v>
      </c>
      <c r="G140" s="4"/>
      <c r="H140" s="4">
        <v>3</v>
      </c>
      <c r="I140" t="s">
        <v>137</v>
      </c>
      <c r="K140" s="5" t="s">
        <v>5</v>
      </c>
    </row>
    <row r="141" spans="1:11" x14ac:dyDescent="0.25">
      <c r="A141">
        <v>480000</v>
      </c>
      <c r="B141" s="1">
        <v>41814</v>
      </c>
      <c r="C141" t="s">
        <v>1017</v>
      </c>
      <c r="D141" t="s">
        <v>1</v>
      </c>
      <c r="E141" t="s">
        <v>2</v>
      </c>
      <c r="F141" t="s">
        <v>3</v>
      </c>
      <c r="G141" s="4"/>
      <c r="H141" s="4" t="s">
        <v>1018</v>
      </c>
      <c r="K141" s="5" t="s">
        <v>5</v>
      </c>
    </row>
    <row r="142" spans="1:11" x14ac:dyDescent="0.25">
      <c r="A142">
        <v>144500</v>
      </c>
      <c r="B142" s="1">
        <v>41817</v>
      </c>
      <c r="C142" t="s">
        <v>1245</v>
      </c>
      <c r="D142" t="s">
        <v>1</v>
      </c>
      <c r="E142" t="s">
        <v>2</v>
      </c>
      <c r="F142" t="s">
        <v>3</v>
      </c>
      <c r="G142" s="4">
        <v>1</v>
      </c>
      <c r="H142" s="4" t="s">
        <v>1247</v>
      </c>
      <c r="I142" t="s">
        <v>1056</v>
      </c>
      <c r="K142" s="5" t="s">
        <v>5</v>
      </c>
    </row>
    <row r="143" spans="1:11" x14ac:dyDescent="0.25">
      <c r="A143">
        <v>234000</v>
      </c>
      <c r="B143" s="1">
        <v>41824</v>
      </c>
      <c r="C143" t="s">
        <v>175</v>
      </c>
      <c r="D143" t="s">
        <v>1</v>
      </c>
      <c r="E143" t="s">
        <v>2</v>
      </c>
      <c r="F143" t="s">
        <v>3</v>
      </c>
      <c r="G143" s="4"/>
      <c r="H143" s="4">
        <v>32</v>
      </c>
      <c r="I143" t="s">
        <v>176</v>
      </c>
      <c r="J143" s="5" t="s">
        <v>95</v>
      </c>
      <c r="K143" s="5" t="s">
        <v>5</v>
      </c>
    </row>
    <row r="144" spans="1:11" x14ac:dyDescent="0.25">
      <c r="A144">
        <v>339950</v>
      </c>
      <c r="B144" s="1">
        <v>41824</v>
      </c>
      <c r="C144" t="s">
        <v>7</v>
      </c>
      <c r="D144" t="s">
        <v>1</v>
      </c>
      <c r="E144" t="s">
        <v>2</v>
      </c>
      <c r="F144" t="s">
        <v>3</v>
      </c>
      <c r="G144" s="4"/>
      <c r="H144" s="4">
        <v>101</v>
      </c>
      <c r="I144" t="s">
        <v>4</v>
      </c>
      <c r="K144" s="5" t="s">
        <v>5</v>
      </c>
    </row>
    <row r="145" spans="1:11" x14ac:dyDescent="0.25">
      <c r="A145">
        <v>310000</v>
      </c>
      <c r="B145" s="1">
        <v>41828</v>
      </c>
      <c r="C145" t="s">
        <v>495</v>
      </c>
      <c r="D145" t="s">
        <v>1</v>
      </c>
      <c r="E145" t="s">
        <v>2</v>
      </c>
      <c r="F145" t="s">
        <v>3</v>
      </c>
      <c r="G145" s="4"/>
      <c r="H145" s="4">
        <v>5</v>
      </c>
      <c r="I145" t="s">
        <v>496</v>
      </c>
      <c r="K145" s="5" t="s">
        <v>5</v>
      </c>
    </row>
    <row r="146" spans="1:11" x14ac:dyDescent="0.25">
      <c r="A146">
        <v>158000</v>
      </c>
      <c r="B146" s="1">
        <v>41829</v>
      </c>
      <c r="C146" t="s">
        <v>900</v>
      </c>
      <c r="D146" t="s">
        <v>1</v>
      </c>
      <c r="E146" t="s">
        <v>2</v>
      </c>
      <c r="F146" t="s">
        <v>3</v>
      </c>
      <c r="G146" s="4"/>
      <c r="H146" s="4">
        <v>18</v>
      </c>
      <c r="I146" t="s">
        <v>901</v>
      </c>
      <c r="K146" s="5" t="s">
        <v>5</v>
      </c>
    </row>
    <row r="147" spans="1:11" x14ac:dyDescent="0.25">
      <c r="A147">
        <v>230000</v>
      </c>
      <c r="B147" s="1">
        <v>41831</v>
      </c>
      <c r="C147" t="s">
        <v>279</v>
      </c>
      <c r="D147" t="s">
        <v>1</v>
      </c>
      <c r="E147" t="s">
        <v>2</v>
      </c>
      <c r="F147" t="s">
        <v>3</v>
      </c>
      <c r="G147" s="4"/>
      <c r="H147" s="4">
        <v>30</v>
      </c>
      <c r="I147" t="s">
        <v>280</v>
      </c>
      <c r="K147" s="5" t="s">
        <v>5</v>
      </c>
    </row>
    <row r="148" spans="1:11" x14ac:dyDescent="0.25">
      <c r="A148">
        <v>235000</v>
      </c>
      <c r="B148" s="1">
        <v>41838</v>
      </c>
      <c r="C148" t="s">
        <v>1205</v>
      </c>
      <c r="D148" t="s">
        <v>1</v>
      </c>
      <c r="E148" t="s">
        <v>2</v>
      </c>
      <c r="F148" t="s">
        <v>3</v>
      </c>
      <c r="G148" s="4"/>
      <c r="H148" s="4">
        <v>11</v>
      </c>
      <c r="I148" t="s">
        <v>1206</v>
      </c>
      <c r="K148" s="5" t="s">
        <v>5</v>
      </c>
    </row>
    <row r="149" spans="1:11" x14ac:dyDescent="0.25">
      <c r="A149">
        <v>196000</v>
      </c>
      <c r="B149" s="1">
        <v>41838</v>
      </c>
      <c r="C149" t="s">
        <v>962</v>
      </c>
      <c r="D149" t="s">
        <v>1</v>
      </c>
      <c r="E149" t="s">
        <v>2</v>
      </c>
      <c r="F149" t="s">
        <v>3</v>
      </c>
      <c r="G149" s="4"/>
      <c r="H149" s="4">
        <v>120</v>
      </c>
      <c r="I149" t="s">
        <v>956</v>
      </c>
      <c r="K149" s="5" t="s">
        <v>5</v>
      </c>
    </row>
    <row r="150" spans="1:11" x14ac:dyDescent="0.25">
      <c r="A150">
        <v>135000</v>
      </c>
      <c r="B150" s="1">
        <v>41838</v>
      </c>
      <c r="C150" t="s">
        <v>932</v>
      </c>
      <c r="D150" t="s">
        <v>1</v>
      </c>
      <c r="E150" t="s">
        <v>2</v>
      </c>
      <c r="F150" t="s">
        <v>3</v>
      </c>
      <c r="G150" s="4"/>
      <c r="H150" s="4" t="s">
        <v>933</v>
      </c>
      <c r="I150" t="s">
        <v>929</v>
      </c>
      <c r="K150" s="5" t="s">
        <v>5</v>
      </c>
    </row>
    <row r="151" spans="1:11" x14ac:dyDescent="0.25">
      <c r="A151">
        <v>273000</v>
      </c>
      <c r="B151" s="1">
        <v>41849</v>
      </c>
      <c r="C151" t="s">
        <v>128</v>
      </c>
      <c r="D151" t="s">
        <v>1</v>
      </c>
      <c r="E151" t="s">
        <v>2</v>
      </c>
      <c r="F151" t="s">
        <v>3</v>
      </c>
      <c r="G151" s="4"/>
      <c r="H151" s="4">
        <v>1</v>
      </c>
      <c r="I151" t="s">
        <v>129</v>
      </c>
      <c r="K151" s="5" t="s">
        <v>5</v>
      </c>
    </row>
    <row r="152" spans="1:11" x14ac:dyDescent="0.25">
      <c r="A152">
        <v>149000</v>
      </c>
      <c r="B152" s="1">
        <v>41851</v>
      </c>
      <c r="C152" t="s">
        <v>270</v>
      </c>
      <c r="D152" t="s">
        <v>1</v>
      </c>
      <c r="E152" t="s">
        <v>2</v>
      </c>
      <c r="F152" t="s">
        <v>3</v>
      </c>
      <c r="G152" s="4"/>
      <c r="H152" s="4">
        <v>1</v>
      </c>
      <c r="I152" t="s">
        <v>271</v>
      </c>
      <c r="K152" s="5" t="s">
        <v>5</v>
      </c>
    </row>
    <row r="153" spans="1:11" x14ac:dyDescent="0.25">
      <c r="A153">
        <v>216500</v>
      </c>
      <c r="B153" s="1">
        <v>41852</v>
      </c>
      <c r="C153" t="s">
        <v>412</v>
      </c>
      <c r="D153" t="s">
        <v>1</v>
      </c>
      <c r="E153" t="s">
        <v>2</v>
      </c>
      <c r="F153" t="s">
        <v>3</v>
      </c>
      <c r="G153" s="4">
        <v>1</v>
      </c>
      <c r="H153" s="4" t="s">
        <v>414</v>
      </c>
      <c r="I153" t="s">
        <v>410</v>
      </c>
      <c r="J153" s="5" t="s">
        <v>95</v>
      </c>
      <c r="K153" s="5" t="s">
        <v>5</v>
      </c>
    </row>
    <row r="154" spans="1:11" x14ac:dyDescent="0.25">
      <c r="A154">
        <v>182500</v>
      </c>
      <c r="B154" s="1">
        <v>41857</v>
      </c>
      <c r="C154" t="s">
        <v>934</v>
      </c>
      <c r="D154" t="s">
        <v>1</v>
      </c>
      <c r="E154" t="s">
        <v>2</v>
      </c>
      <c r="F154" t="s">
        <v>3</v>
      </c>
      <c r="G154" s="4"/>
      <c r="H154" s="4">
        <v>12</v>
      </c>
      <c r="I154" t="s">
        <v>935</v>
      </c>
      <c r="K154" s="5" t="s">
        <v>5</v>
      </c>
    </row>
    <row r="155" spans="1:11" x14ac:dyDescent="0.25">
      <c r="A155">
        <v>302000</v>
      </c>
      <c r="B155" s="1">
        <v>41866</v>
      </c>
      <c r="C155" t="s">
        <v>1445</v>
      </c>
      <c r="D155" t="s">
        <v>1</v>
      </c>
      <c r="E155" t="s">
        <v>2</v>
      </c>
      <c r="F155" t="s">
        <v>3</v>
      </c>
      <c r="G155" s="4"/>
      <c r="H155" s="4">
        <v>4</v>
      </c>
      <c r="I155" t="s">
        <v>1446</v>
      </c>
      <c r="J155" s="5" t="s">
        <v>1440</v>
      </c>
      <c r="K155" s="5" t="s">
        <v>5</v>
      </c>
    </row>
    <row r="156" spans="1:11" x14ac:dyDescent="0.25">
      <c r="A156">
        <v>97000</v>
      </c>
      <c r="B156" s="1">
        <v>41866</v>
      </c>
      <c r="C156" t="s">
        <v>1006</v>
      </c>
      <c r="D156" t="s">
        <v>1</v>
      </c>
      <c r="E156" t="s">
        <v>2</v>
      </c>
      <c r="F156" t="s">
        <v>3</v>
      </c>
      <c r="G156" s="4"/>
      <c r="H156" s="4">
        <v>128</v>
      </c>
      <c r="I156" t="s">
        <v>1007</v>
      </c>
      <c r="K156" s="5" t="s">
        <v>5</v>
      </c>
    </row>
    <row r="157" spans="1:11" x14ac:dyDescent="0.25">
      <c r="A157">
        <v>230000</v>
      </c>
      <c r="B157" s="1">
        <v>41869</v>
      </c>
      <c r="C157" t="s">
        <v>1001</v>
      </c>
      <c r="D157" t="s">
        <v>1</v>
      </c>
      <c r="E157" t="s">
        <v>132</v>
      </c>
      <c r="F157" t="s">
        <v>3</v>
      </c>
      <c r="G157" s="4"/>
      <c r="H157" s="4">
        <v>3</v>
      </c>
      <c r="I157" t="s">
        <v>1002</v>
      </c>
      <c r="K157" s="5" t="s">
        <v>5</v>
      </c>
    </row>
    <row r="158" spans="1:11" x14ac:dyDescent="0.25">
      <c r="A158">
        <v>160000</v>
      </c>
      <c r="B158" s="1">
        <v>41873</v>
      </c>
      <c r="C158" t="s">
        <v>934</v>
      </c>
      <c r="D158" t="s">
        <v>1</v>
      </c>
      <c r="E158" t="s">
        <v>2</v>
      </c>
      <c r="F158" t="s">
        <v>3</v>
      </c>
      <c r="G158" s="4"/>
      <c r="H158" s="4">
        <v>10</v>
      </c>
      <c r="I158" t="s">
        <v>935</v>
      </c>
      <c r="K158" s="5" t="s">
        <v>5</v>
      </c>
    </row>
    <row r="159" spans="1:11" x14ac:dyDescent="0.25">
      <c r="A159">
        <v>245000</v>
      </c>
      <c r="B159" s="1">
        <v>41873</v>
      </c>
      <c r="C159" t="s">
        <v>1001</v>
      </c>
      <c r="D159" t="s">
        <v>1</v>
      </c>
      <c r="E159" t="s">
        <v>2</v>
      </c>
      <c r="F159" t="s">
        <v>3</v>
      </c>
      <c r="G159" s="4"/>
      <c r="H159" s="4">
        <v>1</v>
      </c>
      <c r="I159" t="s">
        <v>1002</v>
      </c>
      <c r="K159" s="5" t="s">
        <v>5</v>
      </c>
    </row>
    <row r="160" spans="1:11" x14ac:dyDescent="0.25">
      <c r="A160">
        <v>178000</v>
      </c>
      <c r="B160" s="1">
        <v>41877</v>
      </c>
      <c r="C160" t="s">
        <v>967</v>
      </c>
      <c r="D160" t="s">
        <v>1</v>
      </c>
      <c r="E160" t="s">
        <v>2</v>
      </c>
      <c r="F160" t="s">
        <v>3</v>
      </c>
      <c r="G160" s="4"/>
      <c r="H160" s="4">
        <v>78</v>
      </c>
      <c r="I160" t="s">
        <v>964</v>
      </c>
      <c r="K160" s="5" t="s">
        <v>5</v>
      </c>
    </row>
    <row r="161" spans="1:11" x14ac:dyDescent="0.25">
      <c r="A161">
        <v>180000</v>
      </c>
      <c r="B161" s="1">
        <v>41880</v>
      </c>
      <c r="C161" t="s">
        <v>155</v>
      </c>
      <c r="D161" t="s">
        <v>1</v>
      </c>
      <c r="E161" t="s">
        <v>2</v>
      </c>
      <c r="F161" t="s">
        <v>3</v>
      </c>
      <c r="G161" s="4"/>
      <c r="H161" s="4">
        <v>44</v>
      </c>
      <c r="I161" t="s">
        <v>154</v>
      </c>
      <c r="K161" s="5" t="s">
        <v>5</v>
      </c>
    </row>
    <row r="162" spans="1:11" x14ac:dyDescent="0.25">
      <c r="A162">
        <v>245000</v>
      </c>
      <c r="B162" s="1">
        <v>41883</v>
      </c>
      <c r="C162" t="s">
        <v>162</v>
      </c>
      <c r="D162" t="s">
        <v>1</v>
      </c>
      <c r="E162" t="s">
        <v>2</v>
      </c>
      <c r="F162" t="s">
        <v>3</v>
      </c>
      <c r="G162" s="4"/>
      <c r="H162" s="4">
        <v>2</v>
      </c>
      <c r="I162" t="s">
        <v>163</v>
      </c>
      <c r="K162" s="5" t="s">
        <v>5</v>
      </c>
    </row>
    <row r="163" spans="1:11" x14ac:dyDescent="0.25">
      <c r="A163">
        <v>170000</v>
      </c>
      <c r="B163" s="1">
        <v>41883</v>
      </c>
      <c r="C163" t="s">
        <v>294</v>
      </c>
      <c r="D163" t="s">
        <v>1</v>
      </c>
      <c r="E163" t="s">
        <v>2</v>
      </c>
      <c r="F163" t="s">
        <v>3</v>
      </c>
      <c r="G163" s="4"/>
      <c r="H163" s="4">
        <v>4</v>
      </c>
      <c r="I163" t="s">
        <v>293</v>
      </c>
      <c r="K163" s="5" t="s">
        <v>5</v>
      </c>
    </row>
    <row r="164" spans="1:11" x14ac:dyDescent="0.25">
      <c r="A164">
        <v>127500</v>
      </c>
      <c r="B164" s="1">
        <v>41900</v>
      </c>
      <c r="C164" t="s">
        <v>607</v>
      </c>
      <c r="D164" t="s">
        <v>1</v>
      </c>
      <c r="E164" t="s">
        <v>2</v>
      </c>
      <c r="F164" t="s">
        <v>3</v>
      </c>
      <c r="G164" s="4"/>
      <c r="H164" s="4">
        <v>89</v>
      </c>
      <c r="I164" t="s">
        <v>608</v>
      </c>
      <c r="K164" s="5" t="s">
        <v>5</v>
      </c>
    </row>
    <row r="165" spans="1:11" x14ac:dyDescent="0.25">
      <c r="A165">
        <v>218000</v>
      </c>
      <c r="B165" s="1">
        <v>41901</v>
      </c>
      <c r="C165" t="s">
        <v>238</v>
      </c>
      <c r="D165" t="s">
        <v>1</v>
      </c>
      <c r="E165" t="s">
        <v>2</v>
      </c>
      <c r="F165" t="s">
        <v>8</v>
      </c>
      <c r="G165" s="4">
        <v>5</v>
      </c>
      <c r="H165" s="4" t="s">
        <v>239</v>
      </c>
      <c r="I165" t="s">
        <v>194</v>
      </c>
      <c r="K165" s="5" t="s">
        <v>5</v>
      </c>
    </row>
    <row r="166" spans="1:11" x14ac:dyDescent="0.25">
      <c r="A166">
        <v>245000</v>
      </c>
      <c r="B166" s="1">
        <v>41901</v>
      </c>
      <c r="C166" t="s">
        <v>1001</v>
      </c>
      <c r="D166" t="s">
        <v>1</v>
      </c>
      <c r="E166" t="s">
        <v>132</v>
      </c>
      <c r="F166" t="s">
        <v>3</v>
      </c>
      <c r="G166" s="4"/>
      <c r="H166" s="4">
        <v>2</v>
      </c>
      <c r="I166" t="s">
        <v>1002</v>
      </c>
      <c r="K166" s="5" t="s">
        <v>5</v>
      </c>
    </row>
    <row r="167" spans="1:11" x14ac:dyDescent="0.25">
      <c r="A167">
        <v>247000</v>
      </c>
      <c r="B167" s="1">
        <v>41906</v>
      </c>
      <c r="C167" t="s">
        <v>1193</v>
      </c>
      <c r="D167" t="s">
        <v>1</v>
      </c>
      <c r="E167" t="s">
        <v>2</v>
      </c>
      <c r="F167" t="s">
        <v>3</v>
      </c>
      <c r="G167" s="4"/>
      <c r="H167" s="4">
        <v>11</v>
      </c>
      <c r="I167" t="s">
        <v>1194</v>
      </c>
      <c r="J167" s="5" t="s">
        <v>1146</v>
      </c>
      <c r="K167" s="5" t="s">
        <v>5</v>
      </c>
    </row>
    <row r="168" spans="1:11" x14ac:dyDescent="0.25">
      <c r="A168">
        <v>127500</v>
      </c>
      <c r="B168" s="1">
        <v>41908</v>
      </c>
      <c r="C168" t="s">
        <v>299</v>
      </c>
      <c r="D168" t="s">
        <v>1</v>
      </c>
      <c r="E168" t="s">
        <v>2</v>
      </c>
      <c r="F168" t="s">
        <v>3</v>
      </c>
      <c r="G168" s="4"/>
      <c r="H168" s="4">
        <v>10</v>
      </c>
      <c r="I168" t="s">
        <v>300</v>
      </c>
      <c r="K168" s="5" t="s">
        <v>5</v>
      </c>
    </row>
    <row r="169" spans="1:11" x14ac:dyDescent="0.25">
      <c r="A169">
        <v>165000</v>
      </c>
      <c r="B169" s="1">
        <v>41908</v>
      </c>
      <c r="C169" t="s">
        <v>607</v>
      </c>
      <c r="D169" t="s">
        <v>1</v>
      </c>
      <c r="E169" t="s">
        <v>2</v>
      </c>
      <c r="F169" t="s">
        <v>3</v>
      </c>
      <c r="G169" s="4"/>
      <c r="H169" s="4">
        <v>5</v>
      </c>
      <c r="I169" t="s">
        <v>608</v>
      </c>
      <c r="K169" s="5" t="s">
        <v>5</v>
      </c>
    </row>
    <row r="170" spans="1:11" x14ac:dyDescent="0.25">
      <c r="A170">
        <v>160000</v>
      </c>
      <c r="B170" s="1">
        <v>41908</v>
      </c>
      <c r="C170" t="s">
        <v>1205</v>
      </c>
      <c r="D170" t="s">
        <v>1</v>
      </c>
      <c r="E170" t="s">
        <v>2</v>
      </c>
      <c r="F170" t="s">
        <v>3</v>
      </c>
      <c r="G170" s="4"/>
      <c r="H170" s="4">
        <v>15</v>
      </c>
      <c r="I170" t="s">
        <v>1206</v>
      </c>
      <c r="K170" s="5" t="s">
        <v>5</v>
      </c>
    </row>
    <row r="171" spans="1:11" x14ac:dyDescent="0.25">
      <c r="A171">
        <v>159950</v>
      </c>
      <c r="B171" s="1">
        <v>41908</v>
      </c>
      <c r="C171" t="s">
        <v>1207</v>
      </c>
      <c r="D171" t="s">
        <v>1</v>
      </c>
      <c r="E171" t="s">
        <v>2</v>
      </c>
      <c r="F171" t="s">
        <v>3</v>
      </c>
      <c r="G171" s="4"/>
      <c r="H171" s="4">
        <v>30</v>
      </c>
      <c r="I171" t="s">
        <v>1206</v>
      </c>
      <c r="K171" s="5" t="s">
        <v>5</v>
      </c>
    </row>
    <row r="172" spans="1:11" x14ac:dyDescent="0.25">
      <c r="A172">
        <v>221000</v>
      </c>
      <c r="B172" s="1">
        <v>41912</v>
      </c>
      <c r="C172" t="s">
        <v>436</v>
      </c>
      <c r="D172" t="s">
        <v>1</v>
      </c>
      <c r="E172" t="s">
        <v>2</v>
      </c>
      <c r="F172" t="s">
        <v>3</v>
      </c>
      <c r="G172" s="4"/>
      <c r="H172" s="4">
        <v>39</v>
      </c>
      <c r="I172" t="s">
        <v>437</v>
      </c>
      <c r="J172" s="5" t="s">
        <v>438</v>
      </c>
      <c r="K172" s="5" t="s">
        <v>5</v>
      </c>
    </row>
    <row r="173" spans="1:11" x14ac:dyDescent="0.25">
      <c r="A173">
        <v>200000</v>
      </c>
      <c r="B173" s="1">
        <v>41912</v>
      </c>
      <c r="C173" t="s">
        <v>1248</v>
      </c>
      <c r="D173" t="s">
        <v>1</v>
      </c>
      <c r="E173" t="s">
        <v>2</v>
      </c>
      <c r="F173" t="s">
        <v>3</v>
      </c>
      <c r="G173" s="4"/>
      <c r="H173" s="4" t="s">
        <v>1249</v>
      </c>
      <c r="I173" t="s">
        <v>1056</v>
      </c>
      <c r="K173" s="5" t="s">
        <v>5</v>
      </c>
    </row>
    <row r="174" spans="1:11" x14ac:dyDescent="0.25">
      <c r="A174">
        <v>242000</v>
      </c>
      <c r="B174" s="1">
        <v>41915</v>
      </c>
      <c r="C174" t="s">
        <v>263</v>
      </c>
      <c r="D174" t="s">
        <v>1</v>
      </c>
      <c r="E174" t="s">
        <v>2</v>
      </c>
      <c r="F174" t="s">
        <v>3</v>
      </c>
      <c r="G174" s="4"/>
      <c r="H174" s="4">
        <v>139</v>
      </c>
      <c r="I174" t="s">
        <v>247</v>
      </c>
      <c r="K174" s="5" t="s">
        <v>5</v>
      </c>
    </row>
    <row r="175" spans="1:11" x14ac:dyDescent="0.25">
      <c r="A175">
        <v>215000</v>
      </c>
      <c r="B175" s="1">
        <v>41915</v>
      </c>
      <c r="C175" t="s">
        <v>1001</v>
      </c>
      <c r="D175" t="s">
        <v>1</v>
      </c>
      <c r="E175" t="s">
        <v>2</v>
      </c>
      <c r="F175" t="s">
        <v>3</v>
      </c>
      <c r="G175" s="4"/>
      <c r="H175" s="4">
        <v>4</v>
      </c>
      <c r="I175" t="s">
        <v>1002</v>
      </c>
      <c r="K175" s="5" t="s">
        <v>5</v>
      </c>
    </row>
    <row r="176" spans="1:11" x14ac:dyDescent="0.25">
      <c r="A176">
        <v>150000</v>
      </c>
      <c r="B176" s="1">
        <v>41939</v>
      </c>
      <c r="C176" t="s">
        <v>548</v>
      </c>
      <c r="D176" t="s">
        <v>1</v>
      </c>
      <c r="E176" t="s">
        <v>2</v>
      </c>
      <c r="F176" t="s">
        <v>8</v>
      </c>
      <c r="G176" s="4"/>
      <c r="H176" s="4">
        <v>1</v>
      </c>
      <c r="I176" t="s">
        <v>549</v>
      </c>
      <c r="J176" s="5" t="s">
        <v>509</v>
      </c>
      <c r="K176" s="5" t="s">
        <v>5</v>
      </c>
    </row>
    <row r="177" spans="1:11" x14ac:dyDescent="0.25">
      <c r="A177">
        <v>205000</v>
      </c>
      <c r="B177" s="1">
        <v>41943</v>
      </c>
      <c r="C177" t="s">
        <v>879</v>
      </c>
      <c r="D177" t="s">
        <v>1</v>
      </c>
      <c r="E177" t="s">
        <v>2</v>
      </c>
      <c r="F177" t="s">
        <v>3</v>
      </c>
      <c r="G177" s="4"/>
      <c r="H177" s="4">
        <v>3</v>
      </c>
      <c r="I177" t="s">
        <v>880</v>
      </c>
      <c r="J177" s="5" t="s">
        <v>509</v>
      </c>
      <c r="K177" s="5" t="s">
        <v>5</v>
      </c>
    </row>
    <row r="178" spans="1:11" x14ac:dyDescent="0.25">
      <c r="A178">
        <v>155000</v>
      </c>
      <c r="B178" s="1">
        <v>41943</v>
      </c>
      <c r="C178" t="s">
        <v>963</v>
      </c>
      <c r="D178" t="s">
        <v>1</v>
      </c>
      <c r="E178" t="s">
        <v>2</v>
      </c>
      <c r="F178" t="s">
        <v>3</v>
      </c>
      <c r="G178" s="4"/>
      <c r="H178" s="4">
        <v>43</v>
      </c>
      <c r="I178" t="s">
        <v>964</v>
      </c>
      <c r="K178" s="5" t="s">
        <v>5</v>
      </c>
    </row>
    <row r="179" spans="1:11" x14ac:dyDescent="0.25">
      <c r="A179" s="9">
        <v>238000</v>
      </c>
      <c r="B179" s="10">
        <v>41950</v>
      </c>
      <c r="C179" t="s">
        <v>121</v>
      </c>
      <c r="D179" t="s">
        <v>1</v>
      </c>
      <c r="E179" t="s">
        <v>2</v>
      </c>
      <c r="F179" t="s">
        <v>3</v>
      </c>
      <c r="G179" s="4">
        <v>20</v>
      </c>
      <c r="H179" s="4" t="s">
        <v>122</v>
      </c>
      <c r="I179" t="s">
        <v>123</v>
      </c>
      <c r="K179" s="5" t="s">
        <v>5</v>
      </c>
    </row>
    <row r="180" spans="1:11" x14ac:dyDescent="0.25">
      <c r="A180" s="9">
        <v>290000</v>
      </c>
      <c r="B180" s="10">
        <v>41950</v>
      </c>
      <c r="C180" t="s">
        <v>6</v>
      </c>
      <c r="D180" t="s">
        <v>1</v>
      </c>
      <c r="E180" t="s">
        <v>2</v>
      </c>
      <c r="F180" t="s">
        <v>3</v>
      </c>
      <c r="G180" s="4"/>
      <c r="H180" s="4">
        <v>29</v>
      </c>
      <c r="I180" t="s">
        <v>4</v>
      </c>
      <c r="K180" s="5" t="s">
        <v>5</v>
      </c>
    </row>
    <row r="181" spans="1:11" x14ac:dyDescent="0.25">
      <c r="A181" s="9">
        <v>295000</v>
      </c>
      <c r="B181" s="10">
        <v>41953</v>
      </c>
      <c r="C181" t="s">
        <v>1438</v>
      </c>
      <c r="D181" t="s">
        <v>1</v>
      </c>
      <c r="E181" t="s">
        <v>2</v>
      </c>
      <c r="F181" t="s">
        <v>3</v>
      </c>
      <c r="G181" s="4"/>
      <c r="H181" s="4">
        <v>1</v>
      </c>
      <c r="I181" t="s">
        <v>1439</v>
      </c>
      <c r="J181" s="5" t="s">
        <v>1440</v>
      </c>
      <c r="K181" s="5" t="s">
        <v>5</v>
      </c>
    </row>
    <row r="182" spans="1:11" x14ac:dyDescent="0.25">
      <c r="A182" s="9">
        <v>183000</v>
      </c>
      <c r="B182" s="10">
        <v>41953</v>
      </c>
      <c r="C182" t="s">
        <v>294</v>
      </c>
      <c r="D182" t="s">
        <v>1</v>
      </c>
      <c r="E182" t="s">
        <v>2</v>
      </c>
      <c r="F182" t="s">
        <v>3</v>
      </c>
      <c r="G182" s="4"/>
      <c r="H182" s="4">
        <v>38</v>
      </c>
      <c r="I182" t="s">
        <v>293</v>
      </c>
      <c r="K182" s="5" t="s">
        <v>5</v>
      </c>
    </row>
    <row r="183" spans="1:11" x14ac:dyDescent="0.25">
      <c r="A183" s="9">
        <v>150000</v>
      </c>
      <c r="B183" s="10">
        <v>41957</v>
      </c>
      <c r="C183" t="s">
        <v>1013</v>
      </c>
      <c r="D183" t="s">
        <v>1</v>
      </c>
      <c r="E183" t="s">
        <v>2</v>
      </c>
      <c r="F183" t="s">
        <v>3</v>
      </c>
      <c r="G183" s="4"/>
      <c r="H183" s="4">
        <v>15</v>
      </c>
      <c r="I183" t="s">
        <v>1014</v>
      </c>
      <c r="K183" s="5" t="s">
        <v>5</v>
      </c>
    </row>
    <row r="184" spans="1:11" x14ac:dyDescent="0.25">
      <c r="A184" s="9">
        <v>197500</v>
      </c>
      <c r="B184" s="10">
        <v>41957</v>
      </c>
      <c r="C184" t="s">
        <v>1010</v>
      </c>
      <c r="D184" t="s">
        <v>1</v>
      </c>
      <c r="E184" t="s">
        <v>2</v>
      </c>
      <c r="F184" t="s">
        <v>3</v>
      </c>
      <c r="G184" s="4"/>
      <c r="H184" s="4">
        <v>69</v>
      </c>
      <c r="I184" t="s">
        <v>444</v>
      </c>
      <c r="K184" s="5" t="s">
        <v>5</v>
      </c>
    </row>
    <row r="185" spans="1:11" x14ac:dyDescent="0.25">
      <c r="A185" s="9">
        <v>170000</v>
      </c>
      <c r="B185" s="10">
        <v>41957</v>
      </c>
      <c r="C185" t="s">
        <v>197</v>
      </c>
      <c r="D185" t="s">
        <v>1</v>
      </c>
      <c r="E185" t="s">
        <v>2</v>
      </c>
      <c r="F185" t="s">
        <v>3</v>
      </c>
      <c r="G185" s="4"/>
      <c r="H185" s="4">
        <v>109</v>
      </c>
      <c r="I185" t="s">
        <v>194</v>
      </c>
      <c r="K185" s="5" t="s">
        <v>5</v>
      </c>
    </row>
    <row r="186" spans="1:11" x14ac:dyDescent="0.25">
      <c r="A186" s="9">
        <v>235000</v>
      </c>
      <c r="B186" s="10">
        <v>41962</v>
      </c>
      <c r="C186" t="s">
        <v>883</v>
      </c>
      <c r="D186" t="s">
        <v>1</v>
      </c>
      <c r="E186" t="s">
        <v>2</v>
      </c>
      <c r="F186" t="s">
        <v>3</v>
      </c>
      <c r="G186" s="4"/>
      <c r="H186" s="4">
        <v>28</v>
      </c>
      <c r="I186" t="s">
        <v>884</v>
      </c>
      <c r="J186" s="5" t="s">
        <v>509</v>
      </c>
      <c r="K186" s="5" t="s">
        <v>5</v>
      </c>
    </row>
    <row r="187" spans="1:11" x14ac:dyDescent="0.25">
      <c r="A187" s="9">
        <v>159950</v>
      </c>
      <c r="B187" s="10">
        <v>41967</v>
      </c>
      <c r="C187" t="s">
        <v>944</v>
      </c>
      <c r="D187" t="s">
        <v>1</v>
      </c>
      <c r="E187" t="s">
        <v>2</v>
      </c>
      <c r="F187" t="s">
        <v>3</v>
      </c>
      <c r="G187" s="4"/>
      <c r="H187" s="4">
        <v>2</v>
      </c>
      <c r="I187" t="s">
        <v>945</v>
      </c>
      <c r="J187" s="5" t="s">
        <v>929</v>
      </c>
      <c r="K187" s="5" t="s">
        <v>5</v>
      </c>
    </row>
    <row r="188" spans="1:11" x14ac:dyDescent="0.25">
      <c r="A188" s="9">
        <v>200000</v>
      </c>
      <c r="B188" s="10">
        <v>41968</v>
      </c>
      <c r="C188" t="s">
        <v>883</v>
      </c>
      <c r="D188" t="s">
        <v>1</v>
      </c>
      <c r="E188" t="s">
        <v>2</v>
      </c>
      <c r="F188" t="s">
        <v>3</v>
      </c>
      <c r="G188" s="4"/>
      <c r="H188" s="4">
        <v>35</v>
      </c>
      <c r="I188" t="s">
        <v>884</v>
      </c>
      <c r="J188" s="5" t="s">
        <v>509</v>
      </c>
      <c r="K188" s="5" t="s">
        <v>5</v>
      </c>
    </row>
    <row r="189" spans="1:11" x14ac:dyDescent="0.25">
      <c r="A189" s="9">
        <v>110000</v>
      </c>
      <c r="B189" s="10">
        <v>41971</v>
      </c>
      <c r="C189" t="s">
        <v>405</v>
      </c>
      <c r="D189" t="s">
        <v>1</v>
      </c>
      <c r="E189" t="s">
        <v>2</v>
      </c>
      <c r="F189" t="s">
        <v>3</v>
      </c>
      <c r="G189" s="4"/>
      <c r="H189" s="4">
        <v>9</v>
      </c>
      <c r="I189" t="s">
        <v>402</v>
      </c>
      <c r="K189" s="5" t="s">
        <v>5</v>
      </c>
    </row>
    <row r="190" spans="1:11" x14ac:dyDescent="0.25">
      <c r="A190" s="9">
        <v>160000</v>
      </c>
      <c r="B190" s="10">
        <v>41978</v>
      </c>
      <c r="C190" t="s">
        <v>607</v>
      </c>
      <c r="D190" t="s">
        <v>1</v>
      </c>
      <c r="E190" t="s">
        <v>2</v>
      </c>
      <c r="F190" t="s">
        <v>3</v>
      </c>
      <c r="G190" s="4"/>
      <c r="H190" s="4">
        <v>79</v>
      </c>
      <c r="I190" t="s">
        <v>608</v>
      </c>
      <c r="K190" s="5" t="s">
        <v>5</v>
      </c>
    </row>
    <row r="191" spans="1:11" x14ac:dyDescent="0.25">
      <c r="A191" s="9">
        <v>299950</v>
      </c>
      <c r="B191" s="10">
        <v>41978</v>
      </c>
      <c r="C191" t="s">
        <v>260</v>
      </c>
      <c r="D191" t="s">
        <v>1</v>
      </c>
      <c r="E191" t="s">
        <v>2</v>
      </c>
      <c r="F191" t="s">
        <v>3</v>
      </c>
      <c r="G191" s="4" t="s">
        <v>261</v>
      </c>
      <c r="H191" s="4" t="s">
        <v>262</v>
      </c>
      <c r="I191" t="s">
        <v>247</v>
      </c>
      <c r="K191" s="5" t="s">
        <v>5</v>
      </c>
    </row>
    <row r="192" spans="1:11" x14ac:dyDescent="0.25">
      <c r="A192" s="9">
        <v>230000</v>
      </c>
      <c r="B192" s="10">
        <v>41985</v>
      </c>
      <c r="C192" t="s">
        <v>968</v>
      </c>
      <c r="D192" t="s">
        <v>1</v>
      </c>
      <c r="E192" t="s">
        <v>2</v>
      </c>
      <c r="F192" t="s">
        <v>3</v>
      </c>
      <c r="G192" s="4"/>
      <c r="H192" s="4">
        <v>71</v>
      </c>
      <c r="I192" t="s">
        <v>964</v>
      </c>
      <c r="K192" s="5" t="s">
        <v>5</v>
      </c>
    </row>
    <row r="193" spans="1:11" x14ac:dyDescent="0.25">
      <c r="A193" s="9">
        <v>185000</v>
      </c>
      <c r="B193" s="10">
        <v>41988</v>
      </c>
      <c r="C193" t="s">
        <v>155</v>
      </c>
      <c r="D193" t="s">
        <v>1</v>
      </c>
      <c r="E193" t="s">
        <v>2</v>
      </c>
      <c r="F193" t="s">
        <v>3</v>
      </c>
      <c r="G193" s="4"/>
      <c r="H193" s="4">
        <v>66</v>
      </c>
      <c r="I193" t="s">
        <v>154</v>
      </c>
      <c r="K193" s="5" t="s">
        <v>5</v>
      </c>
    </row>
    <row r="194" spans="1:11" x14ac:dyDescent="0.25">
      <c r="A194" s="9">
        <v>205000</v>
      </c>
      <c r="B194" s="10">
        <v>41988</v>
      </c>
      <c r="C194" t="s">
        <v>963</v>
      </c>
      <c r="D194" t="s">
        <v>1</v>
      </c>
      <c r="E194" t="s">
        <v>2</v>
      </c>
      <c r="F194" t="s">
        <v>3</v>
      </c>
      <c r="G194" s="4"/>
      <c r="H194" s="4">
        <v>27</v>
      </c>
      <c r="I194" t="s">
        <v>964</v>
      </c>
      <c r="K194" s="5" t="s">
        <v>5</v>
      </c>
    </row>
    <row r="195" spans="1:11" x14ac:dyDescent="0.25">
      <c r="A195" s="9">
        <v>184000</v>
      </c>
      <c r="B195" s="10">
        <v>41989</v>
      </c>
      <c r="C195" t="s">
        <v>1054</v>
      </c>
      <c r="D195" t="s">
        <v>1</v>
      </c>
      <c r="E195" t="s">
        <v>2</v>
      </c>
      <c r="F195" t="s">
        <v>3</v>
      </c>
      <c r="G195" s="4"/>
      <c r="H195" s="4" t="s">
        <v>1057</v>
      </c>
      <c r="I195" t="s">
        <v>1056</v>
      </c>
      <c r="K195" s="5" t="s">
        <v>5</v>
      </c>
    </row>
    <row r="196" spans="1:11" x14ac:dyDescent="0.25">
      <c r="A196" s="9">
        <v>233000</v>
      </c>
      <c r="B196" s="10">
        <v>41990</v>
      </c>
      <c r="C196" t="s">
        <v>977</v>
      </c>
      <c r="D196" t="s">
        <v>1</v>
      </c>
      <c r="E196" t="s">
        <v>2</v>
      </c>
      <c r="F196" t="s">
        <v>3</v>
      </c>
      <c r="G196" s="4"/>
      <c r="H196" s="4">
        <v>1</v>
      </c>
      <c r="I196" t="s">
        <v>978</v>
      </c>
      <c r="K196" s="5" t="s">
        <v>5</v>
      </c>
    </row>
    <row r="197" spans="1:11" x14ac:dyDescent="0.25">
      <c r="A197" s="9">
        <v>202000</v>
      </c>
      <c r="B197" s="10">
        <v>41992</v>
      </c>
      <c r="C197" t="s">
        <v>883</v>
      </c>
      <c r="D197" t="s">
        <v>1</v>
      </c>
      <c r="E197" t="s">
        <v>2</v>
      </c>
      <c r="F197" t="s">
        <v>3</v>
      </c>
      <c r="G197" s="4"/>
      <c r="H197" s="4">
        <v>1</v>
      </c>
      <c r="I197" t="s">
        <v>884</v>
      </c>
      <c r="J197" s="5" t="s">
        <v>509</v>
      </c>
      <c r="K197" s="5" t="s">
        <v>5</v>
      </c>
    </row>
    <row r="198" spans="1:11" x14ac:dyDescent="0.25">
      <c r="A198" s="9">
        <v>95000</v>
      </c>
      <c r="B198" s="10">
        <v>41992</v>
      </c>
      <c r="C198" t="s">
        <v>76</v>
      </c>
      <c r="D198" t="s">
        <v>1</v>
      </c>
      <c r="E198" t="s">
        <v>2</v>
      </c>
      <c r="F198" t="s">
        <v>3</v>
      </c>
      <c r="G198" s="4"/>
      <c r="H198" s="4">
        <v>254</v>
      </c>
      <c r="I198" t="s">
        <v>45</v>
      </c>
      <c r="K198" s="5" t="s">
        <v>5</v>
      </c>
    </row>
    <row r="199" spans="1:11" x14ac:dyDescent="0.25">
      <c r="A199" s="9">
        <v>160000</v>
      </c>
      <c r="B199" s="10">
        <v>41992</v>
      </c>
      <c r="C199" t="s">
        <v>77</v>
      </c>
      <c r="D199" t="s">
        <v>1</v>
      </c>
      <c r="E199" t="s">
        <v>2</v>
      </c>
      <c r="F199" t="s">
        <v>3</v>
      </c>
      <c r="G199" s="4"/>
      <c r="H199" s="4">
        <v>1</v>
      </c>
      <c r="I199" t="s">
        <v>78</v>
      </c>
      <c r="K199" s="5" t="s">
        <v>5</v>
      </c>
    </row>
    <row r="200" spans="1:11" x14ac:dyDescent="0.25">
      <c r="A200" s="9">
        <v>235000</v>
      </c>
      <c r="B200" s="10">
        <v>41996</v>
      </c>
      <c r="C200" t="s">
        <v>1001</v>
      </c>
      <c r="D200" t="s">
        <v>1</v>
      </c>
      <c r="E200" t="s">
        <v>132</v>
      </c>
      <c r="F200" t="s">
        <v>3</v>
      </c>
      <c r="G200" s="4"/>
      <c r="H200" s="4">
        <v>5</v>
      </c>
      <c r="I200" t="s">
        <v>1002</v>
      </c>
      <c r="K200" s="5" t="s">
        <v>5</v>
      </c>
    </row>
    <row r="201" spans="1:11" x14ac:dyDescent="0.25">
      <c r="A201" s="9">
        <v>153000</v>
      </c>
      <c r="B201" s="10">
        <v>42009</v>
      </c>
      <c r="C201" t="s">
        <v>1179</v>
      </c>
      <c r="D201" t="s">
        <v>1</v>
      </c>
      <c r="E201" t="s">
        <v>2</v>
      </c>
      <c r="F201" t="s">
        <v>3</v>
      </c>
      <c r="G201" s="4"/>
      <c r="H201" s="4">
        <v>2</v>
      </c>
      <c r="I201" t="s">
        <v>1180</v>
      </c>
      <c r="K201" s="5" t="s">
        <v>5</v>
      </c>
    </row>
    <row r="202" spans="1:11" x14ac:dyDescent="0.25">
      <c r="A202" s="9">
        <v>265000</v>
      </c>
      <c r="B202" s="10">
        <v>42009</v>
      </c>
      <c r="C202" t="s">
        <v>11</v>
      </c>
      <c r="D202" t="s">
        <v>1</v>
      </c>
      <c r="E202" t="s">
        <v>2</v>
      </c>
      <c r="F202" t="s">
        <v>3</v>
      </c>
      <c r="G202" s="4"/>
      <c r="H202" s="4">
        <v>135</v>
      </c>
      <c r="I202" t="s">
        <v>4</v>
      </c>
      <c r="K202" s="5" t="s">
        <v>5</v>
      </c>
    </row>
    <row r="203" spans="1:11" x14ac:dyDescent="0.25">
      <c r="A203" s="9">
        <v>420000</v>
      </c>
      <c r="B203" s="10">
        <v>42012</v>
      </c>
      <c r="C203" t="s">
        <v>6</v>
      </c>
      <c r="D203" t="s">
        <v>1</v>
      </c>
      <c r="E203" t="s">
        <v>2</v>
      </c>
      <c r="F203" t="s">
        <v>3</v>
      </c>
      <c r="G203" s="4"/>
      <c r="H203" s="4">
        <v>55</v>
      </c>
      <c r="I203" t="s">
        <v>4</v>
      </c>
      <c r="K203" s="5" t="s">
        <v>5</v>
      </c>
    </row>
    <row r="204" spans="1:11" x14ac:dyDescent="0.25">
      <c r="A204" s="9">
        <v>150000</v>
      </c>
      <c r="B204" s="10">
        <v>42013</v>
      </c>
      <c r="C204" t="s">
        <v>301</v>
      </c>
      <c r="D204" t="s">
        <v>1</v>
      </c>
      <c r="E204" t="s">
        <v>2</v>
      </c>
      <c r="F204" t="s">
        <v>3</v>
      </c>
      <c r="G204" s="4"/>
      <c r="H204" s="4">
        <v>13</v>
      </c>
      <c r="I204" t="s">
        <v>302</v>
      </c>
      <c r="K204" s="5" t="s">
        <v>5</v>
      </c>
    </row>
    <row r="205" spans="1:11" x14ac:dyDescent="0.25">
      <c r="A205" s="9">
        <v>270000</v>
      </c>
      <c r="B205" s="10">
        <v>42020</v>
      </c>
      <c r="C205" t="s">
        <v>609</v>
      </c>
      <c r="D205" t="s">
        <v>1</v>
      </c>
      <c r="E205" t="s">
        <v>2</v>
      </c>
      <c r="F205" t="s">
        <v>3</v>
      </c>
      <c r="G205" s="4"/>
      <c r="H205" s="4" t="s">
        <v>612</v>
      </c>
      <c r="J205" s="5" t="s">
        <v>611</v>
      </c>
      <c r="K205" s="5" t="s">
        <v>5</v>
      </c>
    </row>
    <row r="206" spans="1:11" x14ac:dyDescent="0.25">
      <c r="A206" s="9">
        <v>165000</v>
      </c>
      <c r="B206" s="10">
        <v>42027</v>
      </c>
      <c r="C206" t="s">
        <v>911</v>
      </c>
      <c r="D206" t="s">
        <v>1</v>
      </c>
      <c r="E206" t="s">
        <v>2</v>
      </c>
      <c r="F206" t="s">
        <v>3</v>
      </c>
      <c r="G206" s="4"/>
      <c r="H206" s="4">
        <v>15</v>
      </c>
      <c r="I206" t="s">
        <v>912</v>
      </c>
      <c r="K206" s="5" t="s">
        <v>5</v>
      </c>
    </row>
    <row r="207" spans="1:11" x14ac:dyDescent="0.25">
      <c r="A207" s="9">
        <v>225000</v>
      </c>
      <c r="B207" s="10">
        <v>42030</v>
      </c>
      <c r="C207" t="s">
        <v>529</v>
      </c>
      <c r="D207" t="s">
        <v>1</v>
      </c>
      <c r="E207" t="s">
        <v>2</v>
      </c>
      <c r="F207" t="s">
        <v>3</v>
      </c>
      <c r="G207" s="4"/>
      <c r="H207" s="4">
        <v>5</v>
      </c>
      <c r="I207" t="s">
        <v>530</v>
      </c>
      <c r="J207" s="5" t="s">
        <v>509</v>
      </c>
      <c r="K207" s="5" t="s">
        <v>5</v>
      </c>
    </row>
    <row r="208" spans="1:11" x14ac:dyDescent="0.25">
      <c r="A208" s="9">
        <v>160000</v>
      </c>
      <c r="B208" s="10">
        <v>42030</v>
      </c>
      <c r="C208" t="s">
        <v>1207</v>
      </c>
      <c r="D208" t="s">
        <v>1</v>
      </c>
      <c r="E208" t="s">
        <v>2</v>
      </c>
      <c r="F208" t="s">
        <v>3</v>
      </c>
      <c r="G208" s="4"/>
      <c r="H208" s="4">
        <v>26</v>
      </c>
      <c r="I208" t="s">
        <v>1206</v>
      </c>
      <c r="K208" s="5" t="s">
        <v>5</v>
      </c>
    </row>
    <row r="209" spans="1:11" x14ac:dyDescent="0.25">
      <c r="A209" s="9">
        <v>328000</v>
      </c>
      <c r="B209" s="10">
        <v>42032</v>
      </c>
      <c r="C209" t="s">
        <v>284</v>
      </c>
      <c r="D209" t="s">
        <v>1</v>
      </c>
      <c r="E209" t="s">
        <v>2</v>
      </c>
      <c r="F209" t="s">
        <v>3</v>
      </c>
      <c r="G209" s="4"/>
      <c r="H209" s="4">
        <v>54</v>
      </c>
      <c r="I209" t="s">
        <v>285</v>
      </c>
      <c r="K209" s="5" t="s">
        <v>5</v>
      </c>
    </row>
    <row r="210" spans="1:11" x14ac:dyDescent="0.25">
      <c r="A210" s="9">
        <v>210000</v>
      </c>
      <c r="B210" s="10">
        <v>42034</v>
      </c>
      <c r="C210" t="s">
        <v>981</v>
      </c>
      <c r="D210" t="s">
        <v>1</v>
      </c>
      <c r="E210" t="s">
        <v>2</v>
      </c>
      <c r="F210" t="s">
        <v>3</v>
      </c>
      <c r="G210" s="4"/>
      <c r="H210" s="4">
        <v>6</v>
      </c>
      <c r="I210" t="s">
        <v>982</v>
      </c>
      <c r="K210" s="5" t="s">
        <v>5</v>
      </c>
    </row>
    <row r="211" spans="1:11" x14ac:dyDescent="0.25">
      <c r="A211" s="9">
        <v>150000</v>
      </c>
      <c r="B211" s="10">
        <v>42036</v>
      </c>
      <c r="C211" t="s">
        <v>245</v>
      </c>
      <c r="D211" t="s">
        <v>1</v>
      </c>
      <c r="E211" t="s">
        <v>2</v>
      </c>
      <c r="F211" t="s">
        <v>3</v>
      </c>
      <c r="G211" s="4"/>
      <c r="H211" s="4">
        <v>42</v>
      </c>
      <c r="I211" t="s">
        <v>247</v>
      </c>
      <c r="K211" s="5" t="s">
        <v>5</v>
      </c>
    </row>
    <row r="212" spans="1:11" x14ac:dyDescent="0.25">
      <c r="A212" s="9">
        <v>250000</v>
      </c>
      <c r="B212" s="10">
        <v>42038</v>
      </c>
      <c r="C212" t="s">
        <v>1191</v>
      </c>
      <c r="D212" t="s">
        <v>1</v>
      </c>
      <c r="E212" t="s">
        <v>2</v>
      </c>
      <c r="F212" t="s">
        <v>3</v>
      </c>
      <c r="G212" s="4"/>
      <c r="H212" s="4">
        <v>4</v>
      </c>
      <c r="I212" t="s">
        <v>1192</v>
      </c>
      <c r="J212" s="5" t="s">
        <v>1146</v>
      </c>
      <c r="K212" s="5" t="s">
        <v>5</v>
      </c>
    </row>
    <row r="213" spans="1:11" x14ac:dyDescent="0.25">
      <c r="A213" s="9">
        <v>167500</v>
      </c>
      <c r="B213" s="10">
        <v>42039</v>
      </c>
      <c r="C213" t="s">
        <v>598</v>
      </c>
      <c r="D213" t="s">
        <v>1</v>
      </c>
      <c r="E213" t="s">
        <v>2</v>
      </c>
      <c r="F213" t="s">
        <v>3</v>
      </c>
      <c r="G213" s="4"/>
      <c r="H213" s="4">
        <v>37</v>
      </c>
      <c r="I213" t="s">
        <v>597</v>
      </c>
      <c r="J213" s="5" t="s">
        <v>438</v>
      </c>
      <c r="K213" s="5" t="s">
        <v>5</v>
      </c>
    </row>
    <row r="214" spans="1:11" x14ac:dyDescent="0.25">
      <c r="A214" s="9">
        <v>95000</v>
      </c>
      <c r="B214" s="10">
        <v>42041</v>
      </c>
      <c r="C214" t="s">
        <v>50</v>
      </c>
      <c r="D214" t="s">
        <v>1</v>
      </c>
      <c r="E214" t="s">
        <v>2</v>
      </c>
      <c r="F214" t="s">
        <v>3</v>
      </c>
      <c r="G214" s="4"/>
      <c r="H214" s="4">
        <v>122</v>
      </c>
      <c r="I214" t="s">
        <v>45</v>
      </c>
      <c r="K214" s="5" t="s">
        <v>5</v>
      </c>
    </row>
    <row r="215" spans="1:11" x14ac:dyDescent="0.25">
      <c r="A215" s="9">
        <v>190000</v>
      </c>
      <c r="B215" s="10">
        <v>42058</v>
      </c>
      <c r="C215" t="s">
        <v>279</v>
      </c>
      <c r="D215" t="s">
        <v>1</v>
      </c>
      <c r="E215" t="s">
        <v>2</v>
      </c>
      <c r="F215" t="s">
        <v>3</v>
      </c>
      <c r="G215" s="4"/>
      <c r="H215" s="4">
        <v>8</v>
      </c>
      <c r="I215" t="s">
        <v>280</v>
      </c>
      <c r="K215" s="5" t="s">
        <v>5</v>
      </c>
    </row>
    <row r="216" spans="1:11" x14ac:dyDescent="0.25">
      <c r="A216" s="9">
        <v>286000</v>
      </c>
      <c r="B216" s="10">
        <v>42059</v>
      </c>
      <c r="C216" t="s">
        <v>879</v>
      </c>
      <c r="D216" t="s">
        <v>1</v>
      </c>
      <c r="E216" t="s">
        <v>2</v>
      </c>
      <c r="F216" t="s">
        <v>3</v>
      </c>
      <c r="G216" s="4"/>
      <c r="H216" s="4">
        <v>16</v>
      </c>
      <c r="I216" t="s">
        <v>880</v>
      </c>
      <c r="J216" s="5" t="s">
        <v>509</v>
      </c>
      <c r="K216" s="5" t="s">
        <v>5</v>
      </c>
    </row>
    <row r="217" spans="1:11" x14ac:dyDescent="0.25">
      <c r="A217" s="9">
        <v>162000</v>
      </c>
      <c r="B217" s="10">
        <v>42061</v>
      </c>
      <c r="C217" t="s">
        <v>256</v>
      </c>
      <c r="D217" t="s">
        <v>1</v>
      </c>
      <c r="E217" t="s">
        <v>2</v>
      </c>
      <c r="F217" t="s">
        <v>3</v>
      </c>
      <c r="G217" s="4"/>
      <c r="H217" s="4">
        <v>96</v>
      </c>
      <c r="I217" t="s">
        <v>247</v>
      </c>
      <c r="K217" s="5" t="s">
        <v>5</v>
      </c>
    </row>
    <row r="218" spans="1:11" x14ac:dyDescent="0.25">
      <c r="A218" s="9">
        <v>240000</v>
      </c>
      <c r="B218" s="10">
        <v>42062</v>
      </c>
      <c r="C218" t="s">
        <v>627</v>
      </c>
      <c r="D218" t="s">
        <v>1</v>
      </c>
      <c r="E218" t="s">
        <v>2</v>
      </c>
      <c r="F218" t="s">
        <v>3</v>
      </c>
      <c r="G218" s="4"/>
      <c r="H218" s="4">
        <v>1</v>
      </c>
      <c r="I218" t="s">
        <v>628</v>
      </c>
      <c r="J218" s="5" t="s">
        <v>611</v>
      </c>
      <c r="K218" s="5" t="s">
        <v>5</v>
      </c>
    </row>
    <row r="219" spans="1:11" x14ac:dyDescent="0.25">
      <c r="A219" s="9">
        <v>230000</v>
      </c>
      <c r="B219" s="10">
        <v>42066</v>
      </c>
      <c r="C219" t="s">
        <v>301</v>
      </c>
      <c r="D219" t="s">
        <v>1</v>
      </c>
      <c r="E219" t="s">
        <v>2</v>
      </c>
      <c r="F219" t="s">
        <v>3</v>
      </c>
      <c r="G219" s="4"/>
      <c r="H219" s="4">
        <v>9</v>
      </c>
      <c r="I219" t="s">
        <v>302</v>
      </c>
      <c r="K219" s="5" t="s">
        <v>5</v>
      </c>
    </row>
    <row r="220" spans="1:11" x14ac:dyDescent="0.25">
      <c r="A220" s="9">
        <v>183000</v>
      </c>
      <c r="B220" s="10">
        <v>42075</v>
      </c>
      <c r="C220" t="s">
        <v>167</v>
      </c>
      <c r="D220" t="s">
        <v>1</v>
      </c>
      <c r="E220" t="s">
        <v>2</v>
      </c>
      <c r="F220" t="s">
        <v>3</v>
      </c>
      <c r="G220" s="4"/>
      <c r="H220" s="4">
        <v>1</v>
      </c>
      <c r="I220" t="s">
        <v>168</v>
      </c>
      <c r="J220" s="5" t="s">
        <v>95</v>
      </c>
      <c r="K220" s="5" t="s">
        <v>5</v>
      </c>
    </row>
    <row r="221" spans="1:11" x14ac:dyDescent="0.25">
      <c r="A221" s="9">
        <v>145000</v>
      </c>
      <c r="B221" s="10">
        <v>42083</v>
      </c>
      <c r="C221" t="s">
        <v>1008</v>
      </c>
      <c r="D221" t="s">
        <v>1</v>
      </c>
      <c r="E221" t="s">
        <v>2</v>
      </c>
      <c r="F221" t="s">
        <v>3</v>
      </c>
      <c r="G221" s="4"/>
      <c r="H221" s="4">
        <v>8</v>
      </c>
      <c r="I221" t="s">
        <v>1009</v>
      </c>
      <c r="K221" s="5" t="s">
        <v>5</v>
      </c>
    </row>
    <row r="222" spans="1:11" x14ac:dyDescent="0.25">
      <c r="A222" s="9">
        <v>182000</v>
      </c>
      <c r="B222" s="10">
        <v>42083</v>
      </c>
      <c r="C222" t="s">
        <v>607</v>
      </c>
      <c r="D222" t="s">
        <v>1</v>
      </c>
      <c r="E222" t="s">
        <v>2</v>
      </c>
      <c r="F222" t="s">
        <v>3</v>
      </c>
      <c r="G222" s="4"/>
      <c r="H222" s="4">
        <v>27</v>
      </c>
      <c r="I222" t="s">
        <v>608</v>
      </c>
      <c r="K222" s="5" t="s">
        <v>5</v>
      </c>
    </row>
    <row r="223" spans="1:11" x14ac:dyDescent="0.25">
      <c r="A223" s="9">
        <v>315000</v>
      </c>
      <c r="B223" s="10">
        <v>42087</v>
      </c>
      <c r="C223" t="s">
        <v>1219</v>
      </c>
      <c r="D223" t="s">
        <v>1</v>
      </c>
      <c r="E223" t="s">
        <v>2</v>
      </c>
      <c r="F223" t="s">
        <v>3</v>
      </c>
      <c r="G223" s="4" t="s">
        <v>1053</v>
      </c>
      <c r="H223" s="4">
        <v>13</v>
      </c>
      <c r="I223" t="s">
        <v>1220</v>
      </c>
      <c r="K223" s="5" t="s">
        <v>5</v>
      </c>
    </row>
    <row r="224" spans="1:11" x14ac:dyDescent="0.25">
      <c r="A224" s="9">
        <v>125000</v>
      </c>
      <c r="B224" s="10">
        <v>42093</v>
      </c>
      <c r="C224" t="s">
        <v>303</v>
      </c>
      <c r="D224" t="s">
        <v>1</v>
      </c>
      <c r="E224" t="s">
        <v>2</v>
      </c>
      <c r="F224" t="s">
        <v>8</v>
      </c>
      <c r="G224" s="4"/>
      <c r="H224" s="4" t="s">
        <v>304</v>
      </c>
      <c r="I224" t="s">
        <v>293</v>
      </c>
      <c r="K224" s="5" t="s">
        <v>5</v>
      </c>
    </row>
    <row r="225" spans="1:11" x14ac:dyDescent="0.25">
      <c r="A225" s="9">
        <v>164000</v>
      </c>
      <c r="B225" s="10">
        <v>42102</v>
      </c>
      <c r="C225" t="s">
        <v>902</v>
      </c>
      <c r="D225" t="s">
        <v>1</v>
      </c>
      <c r="E225" t="s">
        <v>2</v>
      </c>
      <c r="F225" t="s">
        <v>3</v>
      </c>
      <c r="G225" s="4"/>
      <c r="H225" s="4">
        <v>68</v>
      </c>
      <c r="I225" t="s">
        <v>901</v>
      </c>
      <c r="K225" s="5" t="s">
        <v>5</v>
      </c>
    </row>
    <row r="226" spans="1:11" x14ac:dyDescent="0.25">
      <c r="A226" s="9">
        <v>175500</v>
      </c>
      <c r="B226" s="10">
        <v>42104</v>
      </c>
      <c r="C226" t="s">
        <v>900</v>
      </c>
      <c r="D226" t="s">
        <v>1</v>
      </c>
      <c r="E226" t="s">
        <v>2</v>
      </c>
      <c r="F226" t="s">
        <v>3</v>
      </c>
      <c r="G226" s="4"/>
      <c r="H226" s="4">
        <v>6</v>
      </c>
      <c r="I226" t="s">
        <v>901</v>
      </c>
      <c r="K226" s="5" t="s">
        <v>5</v>
      </c>
    </row>
    <row r="227" spans="1:11" x14ac:dyDescent="0.25">
      <c r="A227" s="9">
        <v>142500</v>
      </c>
      <c r="B227" s="10">
        <v>42118</v>
      </c>
      <c r="C227" t="s">
        <v>971</v>
      </c>
      <c r="D227" t="s">
        <v>1</v>
      </c>
      <c r="E227" t="s">
        <v>2</v>
      </c>
      <c r="F227" t="s">
        <v>3</v>
      </c>
      <c r="G227" s="4"/>
      <c r="H227" s="4">
        <v>182</v>
      </c>
      <c r="I227" t="s">
        <v>964</v>
      </c>
      <c r="K227" s="5" t="s">
        <v>5</v>
      </c>
    </row>
    <row r="228" spans="1:11" x14ac:dyDescent="0.25">
      <c r="A228" s="9">
        <v>267500</v>
      </c>
      <c r="B228" s="10">
        <v>42124</v>
      </c>
      <c r="C228" t="s">
        <v>441</v>
      </c>
      <c r="D228" t="s">
        <v>1</v>
      </c>
      <c r="E228" t="s">
        <v>2</v>
      </c>
      <c r="F228" t="s">
        <v>3</v>
      </c>
      <c r="G228" s="4"/>
      <c r="H228" s="4">
        <v>1</v>
      </c>
      <c r="I228" t="s">
        <v>442</v>
      </c>
      <c r="J228" s="5" t="s">
        <v>438</v>
      </c>
      <c r="K228" s="5" t="s">
        <v>5</v>
      </c>
    </row>
    <row r="229" spans="1:11" x14ac:dyDescent="0.25">
      <c r="A229" s="9">
        <v>182000</v>
      </c>
      <c r="B229" s="10">
        <v>42125</v>
      </c>
      <c r="C229" t="s">
        <v>910</v>
      </c>
      <c r="D229" t="s">
        <v>1</v>
      </c>
      <c r="E229" t="s">
        <v>2</v>
      </c>
      <c r="F229" t="s">
        <v>3</v>
      </c>
      <c r="G229" s="4"/>
      <c r="H229" s="4">
        <v>34</v>
      </c>
      <c r="I229" t="s">
        <v>909</v>
      </c>
      <c r="K229" s="5" t="s">
        <v>5</v>
      </c>
    </row>
    <row r="230" spans="1:11" x14ac:dyDescent="0.25">
      <c r="A230" s="9">
        <v>285000</v>
      </c>
      <c r="B230" s="10">
        <v>42132</v>
      </c>
      <c r="C230" t="s">
        <v>7</v>
      </c>
      <c r="D230" t="s">
        <v>1</v>
      </c>
      <c r="E230" t="s">
        <v>2</v>
      </c>
      <c r="F230" t="s">
        <v>3</v>
      </c>
      <c r="G230" s="4"/>
      <c r="H230" s="4">
        <v>119</v>
      </c>
      <c r="I230" t="s">
        <v>4</v>
      </c>
      <c r="K230" s="5" t="s">
        <v>5</v>
      </c>
    </row>
    <row r="231" spans="1:11" x14ac:dyDescent="0.25">
      <c r="A231" s="9">
        <v>172000</v>
      </c>
      <c r="B231" s="10">
        <v>42139</v>
      </c>
      <c r="C231" t="s">
        <v>902</v>
      </c>
      <c r="D231" t="s">
        <v>1</v>
      </c>
      <c r="E231" t="s">
        <v>2</v>
      </c>
      <c r="F231" t="s">
        <v>3</v>
      </c>
      <c r="G231" s="4"/>
      <c r="H231" s="4">
        <v>74</v>
      </c>
      <c r="I231" t="s">
        <v>901</v>
      </c>
      <c r="K231" s="5" t="s">
        <v>5</v>
      </c>
    </row>
    <row r="232" spans="1:11" x14ac:dyDescent="0.25">
      <c r="A232" s="9">
        <v>100000</v>
      </c>
      <c r="B232" s="10">
        <v>42146</v>
      </c>
      <c r="C232" t="s">
        <v>197</v>
      </c>
      <c r="D232" t="s">
        <v>1</v>
      </c>
      <c r="E232" t="s">
        <v>2</v>
      </c>
      <c r="F232" t="s">
        <v>3</v>
      </c>
      <c r="G232" s="4"/>
      <c r="H232" s="4" t="s">
        <v>199</v>
      </c>
      <c r="I232" t="s">
        <v>194</v>
      </c>
      <c r="K232" s="5" t="s">
        <v>5</v>
      </c>
    </row>
    <row r="233" spans="1:11" x14ac:dyDescent="0.25">
      <c r="A233" s="9">
        <v>133000</v>
      </c>
      <c r="B233" s="10">
        <v>42146</v>
      </c>
      <c r="C233" t="s">
        <v>607</v>
      </c>
      <c r="D233" t="s">
        <v>1</v>
      </c>
      <c r="E233" t="s">
        <v>2</v>
      </c>
      <c r="F233" t="s">
        <v>3</v>
      </c>
      <c r="G233" s="4"/>
      <c r="H233" s="4">
        <v>87</v>
      </c>
      <c r="I233" t="s">
        <v>608</v>
      </c>
      <c r="K233" s="5" t="s">
        <v>5</v>
      </c>
    </row>
    <row r="234" spans="1:11" x14ac:dyDescent="0.25">
      <c r="A234" s="9">
        <v>310000</v>
      </c>
      <c r="B234" s="10">
        <v>42151</v>
      </c>
      <c r="C234" t="s">
        <v>412</v>
      </c>
      <c r="D234" t="s">
        <v>1</v>
      </c>
      <c r="E234" t="s">
        <v>2</v>
      </c>
      <c r="F234" t="s">
        <v>3</v>
      </c>
      <c r="G234" s="4">
        <v>3</v>
      </c>
      <c r="H234" s="4" t="s">
        <v>414</v>
      </c>
      <c r="I234" t="s">
        <v>410</v>
      </c>
      <c r="J234" s="5" t="s">
        <v>95</v>
      </c>
      <c r="K234" s="5" t="s">
        <v>5</v>
      </c>
    </row>
    <row r="235" spans="1:11" x14ac:dyDescent="0.25">
      <c r="A235" s="9">
        <v>250000</v>
      </c>
      <c r="B235" s="10">
        <v>42157</v>
      </c>
      <c r="C235" t="s">
        <v>1445</v>
      </c>
      <c r="D235" t="s">
        <v>1</v>
      </c>
      <c r="E235" t="s">
        <v>2</v>
      </c>
      <c r="F235" t="s">
        <v>3</v>
      </c>
      <c r="G235" s="4"/>
      <c r="H235" s="4">
        <v>1</v>
      </c>
      <c r="I235" t="s">
        <v>1446</v>
      </c>
      <c r="J235" s="5" t="s">
        <v>1440</v>
      </c>
      <c r="K235" s="5" t="s">
        <v>5</v>
      </c>
    </row>
    <row r="236" spans="1:11" x14ac:dyDescent="0.25">
      <c r="A236" s="9">
        <v>210000</v>
      </c>
      <c r="B236" s="10">
        <v>42160</v>
      </c>
      <c r="C236" t="s">
        <v>248</v>
      </c>
      <c r="D236" t="s">
        <v>1</v>
      </c>
      <c r="E236" t="s">
        <v>2</v>
      </c>
      <c r="F236" t="s">
        <v>3</v>
      </c>
      <c r="G236" s="4"/>
      <c r="H236" s="4">
        <v>148</v>
      </c>
      <c r="I236" t="s">
        <v>247</v>
      </c>
      <c r="K236" s="5" t="s">
        <v>5</v>
      </c>
    </row>
    <row r="237" spans="1:11" x14ac:dyDescent="0.25">
      <c r="A237" s="9">
        <v>240000</v>
      </c>
      <c r="B237" s="10">
        <v>42160</v>
      </c>
      <c r="C237" t="s">
        <v>263</v>
      </c>
      <c r="D237" t="s">
        <v>1</v>
      </c>
      <c r="E237" t="s">
        <v>2</v>
      </c>
      <c r="F237" t="s">
        <v>3</v>
      </c>
      <c r="G237" s="4"/>
      <c r="H237" s="4">
        <v>127</v>
      </c>
      <c r="I237" t="s">
        <v>247</v>
      </c>
      <c r="K237" s="5" t="s">
        <v>5</v>
      </c>
    </row>
    <row r="238" spans="1:11" x14ac:dyDescent="0.25">
      <c r="A238" s="9">
        <v>185000</v>
      </c>
      <c r="B238" s="10">
        <v>42165</v>
      </c>
      <c r="C238" t="s">
        <v>155</v>
      </c>
      <c r="D238" t="s">
        <v>1</v>
      </c>
      <c r="E238" t="s">
        <v>2</v>
      </c>
      <c r="F238" t="s">
        <v>3</v>
      </c>
      <c r="G238" s="4"/>
      <c r="H238" s="4">
        <v>63</v>
      </c>
      <c r="I238" t="s">
        <v>154</v>
      </c>
      <c r="K238" s="5" t="s">
        <v>5</v>
      </c>
    </row>
    <row r="239" spans="1:11" x14ac:dyDescent="0.25">
      <c r="A239" s="9">
        <v>200000</v>
      </c>
      <c r="B239" s="10">
        <v>42166</v>
      </c>
      <c r="C239" t="s">
        <v>877</v>
      </c>
      <c r="D239" t="s">
        <v>1</v>
      </c>
      <c r="E239" t="s">
        <v>2</v>
      </c>
      <c r="F239" t="s">
        <v>3</v>
      </c>
      <c r="G239" s="4"/>
      <c r="H239" s="4">
        <v>35</v>
      </c>
      <c r="I239" t="s">
        <v>878</v>
      </c>
      <c r="J239" s="5" t="s">
        <v>509</v>
      </c>
      <c r="K239" s="5" t="s">
        <v>5</v>
      </c>
    </row>
    <row r="240" spans="1:11" x14ac:dyDescent="0.25">
      <c r="A240" s="9">
        <v>253000</v>
      </c>
      <c r="B240" s="10">
        <v>42167</v>
      </c>
      <c r="C240" t="s">
        <v>627</v>
      </c>
      <c r="D240" t="s">
        <v>1</v>
      </c>
      <c r="E240" t="s">
        <v>2</v>
      </c>
      <c r="F240" t="s">
        <v>3</v>
      </c>
      <c r="G240" s="4"/>
      <c r="H240" s="4">
        <v>3</v>
      </c>
      <c r="I240" t="s">
        <v>628</v>
      </c>
      <c r="J240" s="5" t="s">
        <v>611</v>
      </c>
      <c r="K240" s="5" t="s">
        <v>5</v>
      </c>
    </row>
    <row r="241" spans="1:11" x14ac:dyDescent="0.25">
      <c r="A241" s="9">
        <v>340000</v>
      </c>
      <c r="B241" s="10">
        <v>42170</v>
      </c>
      <c r="C241" t="s">
        <v>219</v>
      </c>
      <c r="D241" t="s">
        <v>1</v>
      </c>
      <c r="E241" t="s">
        <v>2</v>
      </c>
      <c r="F241" t="s">
        <v>3</v>
      </c>
      <c r="G241" s="4"/>
      <c r="H241" s="4">
        <v>122</v>
      </c>
      <c r="I241" t="s">
        <v>194</v>
      </c>
      <c r="K241" s="5" t="s">
        <v>5</v>
      </c>
    </row>
    <row r="242" spans="1:11" x14ac:dyDescent="0.25">
      <c r="A242" s="9">
        <v>225000</v>
      </c>
      <c r="B242" s="10">
        <v>42170</v>
      </c>
      <c r="C242" t="s">
        <v>292</v>
      </c>
      <c r="D242" t="s">
        <v>1</v>
      </c>
      <c r="E242" t="s">
        <v>2</v>
      </c>
      <c r="F242" t="s">
        <v>3</v>
      </c>
      <c r="G242" s="4"/>
      <c r="H242" s="4">
        <v>46</v>
      </c>
      <c r="I242" t="s">
        <v>293</v>
      </c>
      <c r="K242" s="5" t="s">
        <v>5</v>
      </c>
    </row>
    <row r="243" spans="1:11" x14ac:dyDescent="0.25">
      <c r="A243" s="9">
        <v>190000</v>
      </c>
      <c r="B243" s="10">
        <v>42174</v>
      </c>
      <c r="C243" t="s">
        <v>900</v>
      </c>
      <c r="D243" t="s">
        <v>1</v>
      </c>
      <c r="E243" t="s">
        <v>2</v>
      </c>
      <c r="F243" t="s">
        <v>3</v>
      </c>
      <c r="G243" s="4"/>
      <c r="H243" s="4">
        <v>30</v>
      </c>
      <c r="I243" t="s">
        <v>901</v>
      </c>
      <c r="K243" s="5" t="s">
        <v>5</v>
      </c>
    </row>
    <row r="244" spans="1:11" x14ac:dyDescent="0.25">
      <c r="A244" s="9">
        <v>170000</v>
      </c>
      <c r="B244" s="10">
        <v>42179</v>
      </c>
      <c r="C244" t="s">
        <v>967</v>
      </c>
      <c r="D244" t="s">
        <v>1</v>
      </c>
      <c r="E244" t="s">
        <v>2</v>
      </c>
      <c r="F244" t="s">
        <v>3</v>
      </c>
      <c r="G244" s="4"/>
      <c r="H244" s="4">
        <v>40</v>
      </c>
      <c r="I244" t="s">
        <v>964</v>
      </c>
      <c r="K244" s="5" t="s">
        <v>5</v>
      </c>
    </row>
    <row r="245" spans="1:11" x14ac:dyDescent="0.25">
      <c r="A245" s="9">
        <v>315000</v>
      </c>
      <c r="B245" s="10">
        <v>42180</v>
      </c>
      <c r="C245" t="s">
        <v>436</v>
      </c>
      <c r="D245" t="s">
        <v>1</v>
      </c>
      <c r="E245" t="s">
        <v>2</v>
      </c>
      <c r="F245" t="s">
        <v>3</v>
      </c>
      <c r="G245" s="4">
        <v>6</v>
      </c>
      <c r="H245" s="4" t="s">
        <v>440</v>
      </c>
      <c r="I245" t="s">
        <v>437</v>
      </c>
      <c r="J245" s="5" t="s">
        <v>438</v>
      </c>
      <c r="K245" s="5" t="s">
        <v>5</v>
      </c>
    </row>
    <row r="246" spans="1:11" x14ac:dyDescent="0.25">
      <c r="A246" s="9">
        <v>185500</v>
      </c>
      <c r="B246" s="10">
        <v>42180</v>
      </c>
      <c r="C246" t="s">
        <v>873</v>
      </c>
      <c r="D246" t="s">
        <v>1</v>
      </c>
      <c r="E246" t="s">
        <v>2</v>
      </c>
      <c r="F246" t="s">
        <v>3</v>
      </c>
      <c r="G246" s="4"/>
      <c r="H246" s="4">
        <v>50</v>
      </c>
      <c r="I246" t="s">
        <v>872</v>
      </c>
      <c r="J246" s="5" t="s">
        <v>438</v>
      </c>
      <c r="K246" s="5" t="s">
        <v>5</v>
      </c>
    </row>
    <row r="247" spans="1:11" x14ac:dyDescent="0.25">
      <c r="A247" s="9">
        <v>248000</v>
      </c>
      <c r="B247" s="10">
        <v>42180</v>
      </c>
      <c r="C247" t="s">
        <v>1224</v>
      </c>
      <c r="D247" t="s">
        <v>1</v>
      </c>
      <c r="E247" t="s">
        <v>2</v>
      </c>
      <c r="F247" t="s">
        <v>3</v>
      </c>
      <c r="G247" s="4"/>
      <c r="H247" s="4">
        <v>3</v>
      </c>
      <c r="I247" t="s">
        <v>1225</v>
      </c>
      <c r="J247" s="5" t="s">
        <v>1146</v>
      </c>
      <c r="K247" s="5" t="s">
        <v>5</v>
      </c>
    </row>
    <row r="248" spans="1:11" x14ac:dyDescent="0.25">
      <c r="A248" s="9">
        <v>192500</v>
      </c>
      <c r="B248" s="10">
        <v>42186</v>
      </c>
      <c r="C248" t="s">
        <v>1451</v>
      </c>
      <c r="D248" t="s">
        <v>1</v>
      </c>
      <c r="E248" t="s">
        <v>2</v>
      </c>
      <c r="F248" t="s">
        <v>3</v>
      </c>
      <c r="G248" s="4"/>
      <c r="H248" s="4">
        <v>6</v>
      </c>
      <c r="I248" t="s">
        <v>1452</v>
      </c>
      <c r="J248" s="5" t="s">
        <v>1440</v>
      </c>
      <c r="K248" s="5" t="s">
        <v>5</v>
      </c>
    </row>
    <row r="249" spans="1:11" x14ac:dyDescent="0.25">
      <c r="A249" s="9">
        <v>88000</v>
      </c>
      <c r="B249" s="10">
        <v>42192</v>
      </c>
      <c r="C249" t="s">
        <v>968</v>
      </c>
      <c r="D249" t="s">
        <v>1</v>
      </c>
      <c r="E249" t="s">
        <v>2</v>
      </c>
      <c r="F249" t="s">
        <v>3</v>
      </c>
      <c r="G249" s="4"/>
      <c r="H249" s="4">
        <v>79</v>
      </c>
      <c r="I249" t="s">
        <v>964</v>
      </c>
      <c r="K249" s="5" t="s">
        <v>5</v>
      </c>
    </row>
    <row r="250" spans="1:11" x14ac:dyDescent="0.25">
      <c r="A250" s="9">
        <v>212500</v>
      </c>
      <c r="B250" s="10">
        <v>42193</v>
      </c>
      <c r="C250" t="s">
        <v>238</v>
      </c>
      <c r="D250" t="s">
        <v>1</v>
      </c>
      <c r="E250" t="s">
        <v>2</v>
      </c>
      <c r="F250" t="s">
        <v>8</v>
      </c>
      <c r="G250" s="4">
        <v>4</v>
      </c>
      <c r="H250" s="4" t="s">
        <v>239</v>
      </c>
      <c r="I250" t="s">
        <v>194</v>
      </c>
      <c r="K250" s="5" t="s">
        <v>5</v>
      </c>
    </row>
    <row r="251" spans="1:11" x14ac:dyDescent="0.25">
      <c r="A251" s="9">
        <v>196000</v>
      </c>
      <c r="B251" s="10">
        <v>42200</v>
      </c>
      <c r="C251" t="s">
        <v>905</v>
      </c>
      <c r="D251" t="s">
        <v>1</v>
      </c>
      <c r="E251" t="s">
        <v>2</v>
      </c>
      <c r="F251" t="s">
        <v>3</v>
      </c>
      <c r="G251" s="4"/>
      <c r="H251" s="4">
        <v>40</v>
      </c>
      <c r="I251" t="s">
        <v>904</v>
      </c>
      <c r="K251" s="5" t="s">
        <v>5</v>
      </c>
    </row>
    <row r="252" spans="1:11" x14ac:dyDescent="0.25">
      <c r="A252" s="9">
        <v>225000</v>
      </c>
      <c r="B252" s="10">
        <v>42202</v>
      </c>
      <c r="C252" t="s">
        <v>436</v>
      </c>
      <c r="D252" t="s">
        <v>1</v>
      </c>
      <c r="E252" t="s">
        <v>2</v>
      </c>
      <c r="F252" t="s">
        <v>3</v>
      </c>
      <c r="G252" s="4">
        <v>5</v>
      </c>
      <c r="H252" s="4" t="s">
        <v>440</v>
      </c>
      <c r="I252" t="s">
        <v>437</v>
      </c>
      <c r="J252" s="5" t="s">
        <v>438</v>
      </c>
      <c r="K252" s="5" t="s">
        <v>5</v>
      </c>
    </row>
    <row r="253" spans="1:11" x14ac:dyDescent="0.25">
      <c r="A253" s="9">
        <v>188000</v>
      </c>
      <c r="B253" s="10">
        <v>42202</v>
      </c>
      <c r="C253" t="s">
        <v>153</v>
      </c>
      <c r="D253" t="s">
        <v>1</v>
      </c>
      <c r="E253" t="s">
        <v>2</v>
      </c>
      <c r="F253" t="s">
        <v>3</v>
      </c>
      <c r="G253" s="4"/>
      <c r="H253" s="4">
        <v>3</v>
      </c>
      <c r="I253" t="s">
        <v>154</v>
      </c>
      <c r="K253" s="5" t="s">
        <v>5</v>
      </c>
    </row>
    <row r="254" spans="1:11" x14ac:dyDescent="0.25">
      <c r="A254" s="9">
        <v>210000</v>
      </c>
      <c r="B254" s="10">
        <v>42209</v>
      </c>
      <c r="C254" t="s">
        <v>1438</v>
      </c>
      <c r="D254" t="s">
        <v>1</v>
      </c>
      <c r="E254" t="s">
        <v>2</v>
      </c>
      <c r="F254" t="s">
        <v>3</v>
      </c>
      <c r="G254" s="4"/>
      <c r="H254" s="4">
        <v>3</v>
      </c>
      <c r="I254" t="s">
        <v>1439</v>
      </c>
      <c r="J254" s="5" t="s">
        <v>1440</v>
      </c>
      <c r="K254" s="5" t="s">
        <v>5</v>
      </c>
    </row>
    <row r="255" spans="1:11" x14ac:dyDescent="0.25">
      <c r="A255" s="9">
        <v>125000</v>
      </c>
      <c r="B255" s="10">
        <v>42213</v>
      </c>
      <c r="C255" t="s">
        <v>942</v>
      </c>
      <c r="D255" t="s">
        <v>1</v>
      </c>
      <c r="E255" t="s">
        <v>2</v>
      </c>
      <c r="F255" t="s">
        <v>3</v>
      </c>
      <c r="G255" s="4"/>
      <c r="H255" s="4">
        <v>3</v>
      </c>
      <c r="I255" t="s">
        <v>943</v>
      </c>
      <c r="K255" s="5" t="s">
        <v>5</v>
      </c>
    </row>
    <row r="256" spans="1:11" x14ac:dyDescent="0.25">
      <c r="A256" s="9">
        <v>235000</v>
      </c>
      <c r="B256" s="10">
        <v>42219</v>
      </c>
      <c r="C256" t="s">
        <v>266</v>
      </c>
      <c r="D256" t="s">
        <v>1</v>
      </c>
      <c r="E256" t="s">
        <v>2</v>
      </c>
      <c r="F256" t="s">
        <v>3</v>
      </c>
      <c r="G256" s="4">
        <v>3</v>
      </c>
      <c r="H256" s="4" t="s">
        <v>47</v>
      </c>
      <c r="I256" t="s">
        <v>267</v>
      </c>
      <c r="K256" s="5" t="s">
        <v>5</v>
      </c>
    </row>
    <row r="257" spans="1:11" x14ac:dyDescent="0.25">
      <c r="A257" s="9">
        <v>362500</v>
      </c>
      <c r="B257" s="10">
        <v>42226</v>
      </c>
      <c r="C257" t="s">
        <v>7</v>
      </c>
      <c r="D257" t="s">
        <v>1</v>
      </c>
      <c r="E257" t="s">
        <v>2</v>
      </c>
      <c r="F257" t="s">
        <v>3</v>
      </c>
      <c r="G257" s="4"/>
      <c r="H257" s="4">
        <v>127</v>
      </c>
      <c r="I257" t="s">
        <v>4</v>
      </c>
      <c r="K257" s="5" t="s">
        <v>5</v>
      </c>
    </row>
    <row r="258" spans="1:11" x14ac:dyDescent="0.25">
      <c r="A258" s="9">
        <v>159500</v>
      </c>
      <c r="B258" s="10">
        <v>42229</v>
      </c>
      <c r="C258" t="s">
        <v>902</v>
      </c>
      <c r="D258" t="s">
        <v>1</v>
      </c>
      <c r="E258" t="s">
        <v>2</v>
      </c>
      <c r="F258" t="s">
        <v>3</v>
      </c>
      <c r="G258" s="4"/>
      <c r="H258" s="4">
        <v>43</v>
      </c>
      <c r="I258" t="s">
        <v>901</v>
      </c>
      <c r="K258" s="5" t="s">
        <v>5</v>
      </c>
    </row>
    <row r="259" spans="1:11" x14ac:dyDescent="0.25">
      <c r="A259" s="9">
        <v>172000</v>
      </c>
      <c r="B259" s="10">
        <v>42230</v>
      </c>
      <c r="C259" t="s">
        <v>1019</v>
      </c>
      <c r="D259" t="s">
        <v>1</v>
      </c>
      <c r="E259" t="s">
        <v>2</v>
      </c>
      <c r="F259" t="s">
        <v>3</v>
      </c>
      <c r="G259" s="4"/>
      <c r="H259" s="4">
        <v>58</v>
      </c>
      <c r="I259" t="s">
        <v>444</v>
      </c>
      <c r="K259" s="5" t="s">
        <v>5</v>
      </c>
    </row>
    <row r="260" spans="1:11" x14ac:dyDescent="0.25">
      <c r="A260" s="9">
        <v>90000</v>
      </c>
      <c r="B260" s="10">
        <v>42236</v>
      </c>
      <c r="C260" t="s">
        <v>155</v>
      </c>
      <c r="D260" t="s">
        <v>1</v>
      </c>
      <c r="E260" t="s">
        <v>2</v>
      </c>
      <c r="F260" t="s">
        <v>3</v>
      </c>
      <c r="G260" s="4"/>
      <c r="H260" s="4">
        <v>51</v>
      </c>
      <c r="I260" t="s">
        <v>154</v>
      </c>
      <c r="K260" s="5" t="s">
        <v>5</v>
      </c>
    </row>
    <row r="261" spans="1:11" x14ac:dyDescent="0.25">
      <c r="A261" s="9">
        <v>245000</v>
      </c>
      <c r="B261" s="10">
        <v>42242</v>
      </c>
      <c r="C261" t="s">
        <v>434</v>
      </c>
      <c r="D261" t="s">
        <v>1</v>
      </c>
      <c r="E261" t="s">
        <v>2</v>
      </c>
      <c r="F261" t="s">
        <v>3</v>
      </c>
      <c r="G261" s="4"/>
      <c r="H261" s="4">
        <v>101</v>
      </c>
      <c r="I261" t="s">
        <v>435</v>
      </c>
      <c r="K261" s="5" t="s">
        <v>5</v>
      </c>
    </row>
    <row r="262" spans="1:11" x14ac:dyDescent="0.25">
      <c r="A262" s="9">
        <v>275000</v>
      </c>
      <c r="B262" s="10">
        <v>42244</v>
      </c>
      <c r="C262" t="s">
        <v>1191</v>
      </c>
      <c r="D262" t="s">
        <v>1</v>
      </c>
      <c r="E262" t="s">
        <v>2</v>
      </c>
      <c r="F262" t="s">
        <v>3</v>
      </c>
      <c r="G262" s="4"/>
      <c r="H262" s="4">
        <v>2</v>
      </c>
      <c r="I262" t="s">
        <v>1192</v>
      </c>
      <c r="J262" s="5" t="s">
        <v>1146</v>
      </c>
      <c r="K262" s="5" t="s">
        <v>5</v>
      </c>
    </row>
    <row r="263" spans="1:11" x14ac:dyDescent="0.25">
      <c r="A263" s="9">
        <v>170000</v>
      </c>
      <c r="B263" s="10">
        <v>42244</v>
      </c>
      <c r="C263" t="s">
        <v>968</v>
      </c>
      <c r="D263" t="s">
        <v>1</v>
      </c>
      <c r="E263" t="s">
        <v>2</v>
      </c>
      <c r="F263" t="s">
        <v>3</v>
      </c>
      <c r="G263" s="4"/>
      <c r="H263" s="4">
        <v>81</v>
      </c>
      <c r="I263" t="s">
        <v>964</v>
      </c>
      <c r="K263" s="5" t="s">
        <v>5</v>
      </c>
    </row>
    <row r="264" spans="1:11" x14ac:dyDescent="0.25">
      <c r="A264" s="9">
        <v>170000</v>
      </c>
      <c r="B264" s="10">
        <v>42244</v>
      </c>
      <c r="C264" t="s">
        <v>946</v>
      </c>
      <c r="D264" t="s">
        <v>1</v>
      </c>
      <c r="E264" t="s">
        <v>2</v>
      </c>
      <c r="F264" t="s">
        <v>3</v>
      </c>
      <c r="G264" s="4">
        <v>2</v>
      </c>
      <c r="H264" s="4" t="s">
        <v>948</v>
      </c>
      <c r="I264" t="s">
        <v>947</v>
      </c>
      <c r="K264" s="5" t="s">
        <v>5</v>
      </c>
    </row>
    <row r="265" spans="1:11" x14ac:dyDescent="0.25">
      <c r="A265" s="9">
        <v>219950</v>
      </c>
      <c r="B265" s="10">
        <v>42249</v>
      </c>
      <c r="C265" t="s">
        <v>873</v>
      </c>
      <c r="D265" t="s">
        <v>1</v>
      </c>
      <c r="E265" t="s">
        <v>2</v>
      </c>
      <c r="F265" t="s">
        <v>3</v>
      </c>
      <c r="G265" s="4"/>
      <c r="H265" s="4">
        <v>46</v>
      </c>
      <c r="I265" t="s">
        <v>872</v>
      </c>
      <c r="J265" s="5" t="s">
        <v>438</v>
      </c>
      <c r="K265" s="5" t="s">
        <v>5</v>
      </c>
    </row>
    <row r="266" spans="1:11" x14ac:dyDescent="0.25">
      <c r="A266" s="9">
        <v>367500</v>
      </c>
      <c r="B266" s="10">
        <v>42256</v>
      </c>
      <c r="C266" t="s">
        <v>263</v>
      </c>
      <c r="D266" t="s">
        <v>1</v>
      </c>
      <c r="E266" t="s">
        <v>2</v>
      </c>
      <c r="F266" t="s">
        <v>3</v>
      </c>
      <c r="G266" s="4"/>
      <c r="H266" s="4">
        <v>103</v>
      </c>
      <c r="I266" t="s">
        <v>247</v>
      </c>
      <c r="K266" s="5" t="s">
        <v>5</v>
      </c>
    </row>
    <row r="267" spans="1:11" x14ac:dyDescent="0.25">
      <c r="A267" s="9">
        <v>345000</v>
      </c>
      <c r="B267" s="10">
        <v>42257</v>
      </c>
      <c r="C267" t="s">
        <v>103</v>
      </c>
      <c r="D267" t="s">
        <v>1</v>
      </c>
      <c r="E267" t="s">
        <v>2</v>
      </c>
      <c r="F267" t="s">
        <v>3</v>
      </c>
      <c r="G267" s="4"/>
      <c r="H267" s="4">
        <v>1</v>
      </c>
      <c r="I267" t="s">
        <v>104</v>
      </c>
      <c r="J267" s="5" t="s">
        <v>95</v>
      </c>
      <c r="K267" s="5" t="s">
        <v>5</v>
      </c>
    </row>
    <row r="268" spans="1:11" x14ac:dyDescent="0.25">
      <c r="A268" s="9">
        <v>110000</v>
      </c>
      <c r="B268" s="10">
        <v>42257</v>
      </c>
      <c r="C268" t="s">
        <v>421</v>
      </c>
      <c r="D268" t="s">
        <v>1</v>
      </c>
      <c r="E268" t="s">
        <v>2</v>
      </c>
      <c r="F268" t="s">
        <v>3</v>
      </c>
      <c r="G268" s="4"/>
      <c r="H268" s="4">
        <v>20</v>
      </c>
      <c r="I268" t="s">
        <v>422</v>
      </c>
      <c r="K268" s="5" t="s">
        <v>5</v>
      </c>
    </row>
    <row r="269" spans="1:11" x14ac:dyDescent="0.25">
      <c r="A269" s="9">
        <v>140000</v>
      </c>
      <c r="B269" s="10">
        <v>42258</v>
      </c>
      <c r="C269" t="s">
        <v>1207</v>
      </c>
      <c r="D269" t="s">
        <v>1</v>
      </c>
      <c r="E269" t="s">
        <v>2</v>
      </c>
      <c r="F269" t="s">
        <v>3</v>
      </c>
      <c r="G269" s="4"/>
      <c r="H269" s="4">
        <v>62</v>
      </c>
      <c r="I269" t="s">
        <v>1206</v>
      </c>
      <c r="K269" s="5" t="s">
        <v>5</v>
      </c>
    </row>
    <row r="270" spans="1:11" x14ac:dyDescent="0.25">
      <c r="A270" s="9">
        <v>206000</v>
      </c>
      <c r="B270" s="10">
        <v>42263</v>
      </c>
      <c r="C270" t="s">
        <v>16</v>
      </c>
      <c r="D270" t="s">
        <v>1</v>
      </c>
      <c r="E270" t="s">
        <v>2</v>
      </c>
      <c r="F270" t="s">
        <v>3</v>
      </c>
      <c r="G270" s="4"/>
      <c r="H270" s="4">
        <v>3</v>
      </c>
      <c r="I270" t="s">
        <v>17</v>
      </c>
      <c r="K270" s="5" t="s">
        <v>5</v>
      </c>
    </row>
    <row r="271" spans="1:11" x14ac:dyDescent="0.25">
      <c r="A271" s="9">
        <v>430000</v>
      </c>
      <c r="B271" s="10">
        <v>42265</v>
      </c>
      <c r="C271" t="s">
        <v>249</v>
      </c>
      <c r="D271" t="s">
        <v>1</v>
      </c>
      <c r="E271" t="s">
        <v>2</v>
      </c>
      <c r="F271" t="s">
        <v>3</v>
      </c>
      <c r="G271" s="4" t="s">
        <v>250</v>
      </c>
      <c r="H271" s="4">
        <v>2</v>
      </c>
      <c r="I271" t="s">
        <v>247</v>
      </c>
      <c r="K271" s="5" t="s">
        <v>5</v>
      </c>
    </row>
    <row r="272" spans="1:11" x14ac:dyDescent="0.25">
      <c r="A272" s="9">
        <v>172000</v>
      </c>
      <c r="B272" s="10">
        <v>42269</v>
      </c>
      <c r="C272" t="s">
        <v>874</v>
      </c>
      <c r="D272" t="s">
        <v>1</v>
      </c>
      <c r="E272" t="s">
        <v>2</v>
      </c>
      <c r="F272" t="s">
        <v>3</v>
      </c>
      <c r="G272" s="4"/>
      <c r="H272" s="4">
        <v>45</v>
      </c>
      <c r="I272" t="s">
        <v>875</v>
      </c>
      <c r="K272" s="5" t="s">
        <v>5</v>
      </c>
    </row>
    <row r="273" spans="1:11" x14ac:dyDescent="0.25">
      <c r="A273" s="9">
        <v>200000</v>
      </c>
      <c r="B273" s="10">
        <v>42271</v>
      </c>
      <c r="C273" t="s">
        <v>924</v>
      </c>
      <c r="D273" t="s">
        <v>1</v>
      </c>
      <c r="E273" t="s">
        <v>2</v>
      </c>
      <c r="F273" t="s">
        <v>3</v>
      </c>
      <c r="G273" s="4"/>
      <c r="H273" s="4">
        <v>22</v>
      </c>
      <c r="I273" t="s">
        <v>925</v>
      </c>
      <c r="K273" s="5" t="s">
        <v>5</v>
      </c>
    </row>
    <row r="274" spans="1:11" x14ac:dyDescent="0.25">
      <c r="A274" s="9">
        <v>196000</v>
      </c>
      <c r="B274" s="10">
        <v>42272</v>
      </c>
      <c r="C274" t="s">
        <v>400</v>
      </c>
      <c r="D274" t="s">
        <v>1</v>
      </c>
      <c r="E274" t="s">
        <v>2</v>
      </c>
      <c r="F274" t="s">
        <v>3</v>
      </c>
      <c r="G274" s="4"/>
      <c r="H274" s="4" t="s">
        <v>401</v>
      </c>
      <c r="I274" t="s">
        <v>402</v>
      </c>
      <c r="K274" s="5" t="s">
        <v>5</v>
      </c>
    </row>
    <row r="275" spans="1:11" x14ac:dyDescent="0.25">
      <c r="A275" s="9">
        <v>125000</v>
      </c>
      <c r="B275" s="10">
        <v>42278</v>
      </c>
      <c r="C275" t="s">
        <v>969</v>
      </c>
      <c r="D275" t="s">
        <v>1</v>
      </c>
      <c r="E275" t="s">
        <v>2</v>
      </c>
      <c r="F275" t="s">
        <v>3</v>
      </c>
      <c r="G275" s="4"/>
      <c r="H275" s="4" t="s">
        <v>970</v>
      </c>
      <c r="I275" t="s">
        <v>964</v>
      </c>
      <c r="K275" s="5" t="s">
        <v>5</v>
      </c>
    </row>
    <row r="276" spans="1:11" x14ac:dyDescent="0.25">
      <c r="A276" s="9">
        <v>155000</v>
      </c>
      <c r="B276" s="10">
        <v>42278</v>
      </c>
      <c r="C276" t="s">
        <v>902</v>
      </c>
      <c r="D276" t="s">
        <v>1</v>
      </c>
      <c r="E276" t="s">
        <v>2</v>
      </c>
      <c r="F276" t="s">
        <v>3</v>
      </c>
      <c r="G276" s="4"/>
      <c r="H276" s="4">
        <v>60</v>
      </c>
      <c r="I276" t="s">
        <v>901</v>
      </c>
      <c r="K276" s="5" t="s">
        <v>5</v>
      </c>
    </row>
    <row r="277" spans="1:11" x14ac:dyDescent="0.25">
      <c r="A277" s="9">
        <v>196000</v>
      </c>
      <c r="B277" s="10">
        <v>42282</v>
      </c>
      <c r="C277" t="s">
        <v>272</v>
      </c>
      <c r="D277" t="s">
        <v>1</v>
      </c>
      <c r="E277" t="s">
        <v>2</v>
      </c>
      <c r="F277" t="s">
        <v>3</v>
      </c>
      <c r="G277" s="4"/>
      <c r="H277" s="4">
        <v>4</v>
      </c>
      <c r="I277" t="s">
        <v>273</v>
      </c>
      <c r="K277" s="5" t="s">
        <v>5</v>
      </c>
    </row>
    <row r="278" spans="1:11" x14ac:dyDescent="0.25">
      <c r="A278" s="9">
        <v>315000</v>
      </c>
      <c r="B278" s="10">
        <v>42286</v>
      </c>
      <c r="C278" t="s">
        <v>436</v>
      </c>
      <c r="D278" t="s">
        <v>1</v>
      </c>
      <c r="E278" t="s">
        <v>2</v>
      </c>
      <c r="F278" t="s">
        <v>3</v>
      </c>
      <c r="G278" s="4"/>
      <c r="H278" s="4" t="s">
        <v>439</v>
      </c>
      <c r="I278" t="s">
        <v>437</v>
      </c>
      <c r="J278" s="5" t="s">
        <v>438</v>
      </c>
      <c r="K278" s="5" t="s">
        <v>5</v>
      </c>
    </row>
    <row r="279" spans="1:11" x14ac:dyDescent="0.25">
      <c r="A279" s="9">
        <v>169000</v>
      </c>
      <c r="B279" s="10">
        <v>42289</v>
      </c>
      <c r="C279" t="s">
        <v>969</v>
      </c>
      <c r="D279" t="s">
        <v>1</v>
      </c>
      <c r="E279" t="s">
        <v>2</v>
      </c>
      <c r="F279" t="s">
        <v>3</v>
      </c>
      <c r="G279" s="4"/>
      <c r="H279" s="4">
        <v>138</v>
      </c>
      <c r="I279" t="s">
        <v>964</v>
      </c>
      <c r="K279" s="5" t="s">
        <v>5</v>
      </c>
    </row>
    <row r="280" spans="1:11" x14ac:dyDescent="0.25">
      <c r="A280" s="9">
        <v>158000</v>
      </c>
      <c r="B280" s="10">
        <v>42293</v>
      </c>
      <c r="C280" t="s">
        <v>1179</v>
      </c>
      <c r="D280" t="s">
        <v>1</v>
      </c>
      <c r="E280" t="s">
        <v>2</v>
      </c>
      <c r="F280" t="s">
        <v>3</v>
      </c>
      <c r="G280" s="4"/>
      <c r="H280" s="4">
        <v>46</v>
      </c>
      <c r="I280" t="s">
        <v>1180</v>
      </c>
      <c r="K280" s="5" t="s">
        <v>5</v>
      </c>
    </row>
    <row r="281" spans="1:11" x14ac:dyDescent="0.25">
      <c r="A281" s="9">
        <v>200000</v>
      </c>
      <c r="B281" s="10">
        <v>42293</v>
      </c>
      <c r="C281" t="s">
        <v>83</v>
      </c>
      <c r="D281" t="s">
        <v>1</v>
      </c>
      <c r="E281" t="s">
        <v>2</v>
      </c>
      <c r="F281" t="s">
        <v>3</v>
      </c>
      <c r="G281" s="4"/>
      <c r="H281" s="4" t="s">
        <v>84</v>
      </c>
      <c r="I281" t="s">
        <v>85</v>
      </c>
      <c r="K281" s="5" t="s">
        <v>5</v>
      </c>
    </row>
    <row r="282" spans="1:11" x14ac:dyDescent="0.25">
      <c r="A282" s="9">
        <v>225000</v>
      </c>
      <c r="B282" s="10">
        <v>42298</v>
      </c>
      <c r="C282" t="s">
        <v>222</v>
      </c>
      <c r="D282" t="s">
        <v>1</v>
      </c>
      <c r="E282" t="s">
        <v>2</v>
      </c>
      <c r="F282" t="s">
        <v>3</v>
      </c>
      <c r="G282" s="4"/>
      <c r="H282" s="4">
        <v>20</v>
      </c>
      <c r="I282" t="s">
        <v>214</v>
      </c>
      <c r="K282" s="5" t="s">
        <v>5</v>
      </c>
    </row>
    <row r="283" spans="1:11" x14ac:dyDescent="0.25">
      <c r="A283" s="9">
        <v>385000</v>
      </c>
      <c r="B283" s="10">
        <v>42298</v>
      </c>
      <c r="C283" t="s">
        <v>186</v>
      </c>
      <c r="D283" t="s">
        <v>1</v>
      </c>
      <c r="E283" t="s">
        <v>2</v>
      </c>
      <c r="F283" t="s">
        <v>3</v>
      </c>
      <c r="G283" s="4"/>
      <c r="H283" s="4" t="s">
        <v>187</v>
      </c>
      <c r="I283" t="s">
        <v>188</v>
      </c>
      <c r="K283" s="5" t="s">
        <v>5</v>
      </c>
    </row>
    <row r="284" spans="1:11" x14ac:dyDescent="0.25">
      <c r="A284" s="9">
        <v>138000</v>
      </c>
      <c r="B284" s="10">
        <v>42298</v>
      </c>
      <c r="C284" t="s">
        <v>607</v>
      </c>
      <c r="D284" t="s">
        <v>1</v>
      </c>
      <c r="E284" t="s">
        <v>2</v>
      </c>
      <c r="F284" t="s">
        <v>3</v>
      </c>
      <c r="G284" s="4"/>
      <c r="H284" s="4">
        <v>17</v>
      </c>
      <c r="I284" t="s">
        <v>608</v>
      </c>
      <c r="K284" s="5" t="s">
        <v>5</v>
      </c>
    </row>
    <row r="285" spans="1:11" x14ac:dyDescent="0.25">
      <c r="A285" s="11"/>
      <c r="B285" s="11"/>
    </row>
    <row r="286" spans="1:11" x14ac:dyDescent="0.25">
      <c r="A286" s="11"/>
      <c r="B286" s="11"/>
    </row>
    <row r="287" spans="1:11" x14ac:dyDescent="0.25">
      <c r="A287" s="11"/>
      <c r="B287" s="11"/>
    </row>
    <row r="288" spans="1:11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0"/>
  <sheetViews>
    <sheetView topLeftCell="C1" workbookViewId="0">
      <selection activeCell="R4" sqref="R4"/>
    </sheetView>
  </sheetViews>
  <sheetFormatPr defaultRowHeight="15" x14ac:dyDescent="0.25"/>
  <cols>
    <col min="2" max="2" width="15.42578125" customWidth="1"/>
    <col min="4" max="6" width="3.42578125" customWidth="1"/>
    <col min="7" max="7" width="21" customWidth="1"/>
    <col min="8" max="8" width="27.5703125" customWidth="1"/>
    <col min="9" max="9" width="23.42578125" customWidth="1"/>
    <col min="10" max="10" width="21.5703125" customWidth="1"/>
    <col min="11" max="11" width="9.85546875" customWidth="1"/>
  </cols>
  <sheetData>
    <row r="1" spans="1:19" x14ac:dyDescent="0.25">
      <c r="A1" s="9">
        <v>80000</v>
      </c>
      <c r="B1" s="10">
        <v>41220</v>
      </c>
      <c r="C1" t="s">
        <v>238</v>
      </c>
      <c r="D1" t="s">
        <v>3</v>
      </c>
      <c r="E1" t="s">
        <v>2</v>
      </c>
      <c r="F1" t="s">
        <v>8</v>
      </c>
      <c r="G1" s="4" t="s">
        <v>126</v>
      </c>
      <c r="H1" s="4" t="s">
        <v>240</v>
      </c>
      <c r="I1" t="s">
        <v>194</v>
      </c>
      <c r="K1" s="5" t="s">
        <v>5</v>
      </c>
      <c r="N1" s="4" t="s">
        <v>1756</v>
      </c>
      <c r="O1" s="13">
        <f>AVERAGE(A1:A44)</f>
        <v>140621.59090909091</v>
      </c>
      <c r="R1">
        <v>45</v>
      </c>
      <c r="S1" t="s">
        <v>1769</v>
      </c>
    </row>
    <row r="2" spans="1:19" x14ac:dyDescent="0.25">
      <c r="A2" s="9">
        <v>120000</v>
      </c>
      <c r="B2" s="10">
        <v>41221</v>
      </c>
      <c r="C2" t="s">
        <v>928</v>
      </c>
      <c r="D2" t="s">
        <v>3</v>
      </c>
      <c r="E2" t="s">
        <v>2</v>
      </c>
      <c r="F2" t="s">
        <v>8</v>
      </c>
      <c r="G2" s="4" t="s">
        <v>15</v>
      </c>
      <c r="H2" s="4">
        <v>6</v>
      </c>
      <c r="I2" t="s">
        <v>929</v>
      </c>
      <c r="K2" s="5" t="s">
        <v>5</v>
      </c>
      <c r="N2" s="4" t="s">
        <v>1759</v>
      </c>
      <c r="O2" s="13">
        <f>AVERAGE(A45:A125)</f>
        <v>149861.67901234567</v>
      </c>
      <c r="P2" s="14">
        <f>O2/O1-1</f>
        <v>6.5708886121394361E-2</v>
      </c>
      <c r="Q2" t="s">
        <v>1761</v>
      </c>
      <c r="R2">
        <v>80</v>
      </c>
      <c r="S2" t="s">
        <v>1769</v>
      </c>
    </row>
    <row r="3" spans="1:19" x14ac:dyDescent="0.25">
      <c r="A3" s="9">
        <v>181000</v>
      </c>
      <c r="B3" s="10">
        <v>41239</v>
      </c>
      <c r="C3" t="s">
        <v>268</v>
      </c>
      <c r="D3" t="s">
        <v>3</v>
      </c>
      <c r="E3" t="s">
        <v>2</v>
      </c>
      <c r="F3" t="s">
        <v>8</v>
      </c>
      <c r="G3" s="4" t="s">
        <v>204</v>
      </c>
      <c r="H3" s="4" t="s">
        <v>269</v>
      </c>
      <c r="I3" t="s">
        <v>214</v>
      </c>
      <c r="K3" s="5" t="s">
        <v>5</v>
      </c>
      <c r="N3" s="4" t="s">
        <v>1757</v>
      </c>
      <c r="O3" s="13">
        <f>AVERAGE(A126:A202)</f>
        <v>151591.88311688311</v>
      </c>
      <c r="P3" s="14">
        <f>O3/O2-1</f>
        <v>1.1545340449541586E-2</v>
      </c>
      <c r="Q3" t="s">
        <v>1761</v>
      </c>
      <c r="R3">
        <v>76</v>
      </c>
      <c r="S3" t="s">
        <v>1769</v>
      </c>
    </row>
    <row r="4" spans="1:19" x14ac:dyDescent="0.25">
      <c r="A4" s="9">
        <v>120000</v>
      </c>
      <c r="B4" s="10">
        <v>41246</v>
      </c>
      <c r="C4" t="s">
        <v>378</v>
      </c>
      <c r="D4" t="s">
        <v>3</v>
      </c>
      <c r="E4" t="s">
        <v>2</v>
      </c>
      <c r="F4" t="s">
        <v>8</v>
      </c>
      <c r="G4" s="4"/>
      <c r="H4" s="4">
        <v>20</v>
      </c>
      <c r="I4" t="s">
        <v>379</v>
      </c>
      <c r="J4" s="5" t="s">
        <v>95</v>
      </c>
      <c r="K4" s="5" t="s">
        <v>5</v>
      </c>
      <c r="N4" s="4" t="s">
        <v>1758</v>
      </c>
      <c r="O4" s="14">
        <f>O3/O1-1</f>
        <v>7.8012858031767607E-2</v>
      </c>
    </row>
    <row r="5" spans="1:19" x14ac:dyDescent="0.25">
      <c r="A5" s="9">
        <v>165000</v>
      </c>
      <c r="B5" s="10">
        <v>41246</v>
      </c>
      <c r="C5" t="s">
        <v>138</v>
      </c>
      <c r="D5" t="s">
        <v>3</v>
      </c>
      <c r="E5" t="s">
        <v>2</v>
      </c>
      <c r="F5" t="s">
        <v>8</v>
      </c>
      <c r="G5" s="4" t="s">
        <v>147</v>
      </c>
      <c r="H5" s="4" t="s">
        <v>140</v>
      </c>
      <c r="I5" t="s">
        <v>45</v>
      </c>
      <c r="K5" s="5" t="s">
        <v>5</v>
      </c>
      <c r="N5" s="4" t="s">
        <v>1767</v>
      </c>
      <c r="O5">
        <v>202</v>
      </c>
    </row>
    <row r="6" spans="1:19" x14ac:dyDescent="0.25">
      <c r="A6" s="9">
        <v>80000</v>
      </c>
      <c r="B6" s="10">
        <v>41261</v>
      </c>
      <c r="C6" t="s">
        <v>7</v>
      </c>
      <c r="D6" t="s">
        <v>3</v>
      </c>
      <c r="E6" t="s">
        <v>2</v>
      </c>
      <c r="F6" t="s">
        <v>8</v>
      </c>
      <c r="G6" s="4"/>
      <c r="H6" s="4" t="s">
        <v>9</v>
      </c>
      <c r="I6" t="s">
        <v>4</v>
      </c>
      <c r="K6" s="5" t="s">
        <v>5</v>
      </c>
    </row>
    <row r="7" spans="1:19" x14ac:dyDescent="0.25">
      <c r="A7" s="9">
        <v>125000</v>
      </c>
      <c r="B7" s="10">
        <v>41262</v>
      </c>
      <c r="C7" t="s">
        <v>121</v>
      </c>
      <c r="D7" t="s">
        <v>3</v>
      </c>
      <c r="E7" t="s">
        <v>2</v>
      </c>
      <c r="F7" t="s">
        <v>8</v>
      </c>
      <c r="G7" s="4" t="s">
        <v>126</v>
      </c>
      <c r="H7" s="4" t="s">
        <v>122</v>
      </c>
      <c r="I7" t="s">
        <v>123</v>
      </c>
      <c r="K7" s="5" t="s">
        <v>5</v>
      </c>
    </row>
    <row r="8" spans="1:19" x14ac:dyDescent="0.25">
      <c r="A8" s="9">
        <v>140000</v>
      </c>
      <c r="B8" s="10">
        <v>41263</v>
      </c>
      <c r="C8" t="s">
        <v>245</v>
      </c>
      <c r="D8" t="s">
        <v>3</v>
      </c>
      <c r="E8" t="s">
        <v>2</v>
      </c>
      <c r="F8" t="s">
        <v>8</v>
      </c>
      <c r="G8" s="4"/>
      <c r="H8" s="4" t="s">
        <v>246</v>
      </c>
      <c r="I8" t="s">
        <v>247</v>
      </c>
      <c r="K8" s="5" t="s">
        <v>5</v>
      </c>
    </row>
    <row r="9" spans="1:19" x14ac:dyDescent="0.25">
      <c r="A9" s="9">
        <v>125000</v>
      </c>
      <c r="B9" s="10">
        <v>41264</v>
      </c>
      <c r="C9" t="s">
        <v>567</v>
      </c>
      <c r="D9" t="s">
        <v>3</v>
      </c>
      <c r="E9" t="s">
        <v>2</v>
      </c>
      <c r="F9" t="s">
        <v>8</v>
      </c>
      <c r="G9" s="4"/>
      <c r="H9" s="4">
        <v>16</v>
      </c>
      <c r="I9" t="s">
        <v>568</v>
      </c>
      <c r="J9" s="5" t="s">
        <v>509</v>
      </c>
      <c r="K9" s="5" t="s">
        <v>5</v>
      </c>
    </row>
    <row r="10" spans="1:19" x14ac:dyDescent="0.25">
      <c r="A10" s="9">
        <v>147500</v>
      </c>
      <c r="B10" s="10">
        <v>41302</v>
      </c>
      <c r="C10" t="s">
        <v>940</v>
      </c>
      <c r="D10" t="s">
        <v>3</v>
      </c>
      <c r="E10" t="s">
        <v>2</v>
      </c>
      <c r="F10" t="s">
        <v>8</v>
      </c>
      <c r="G10" s="4"/>
      <c r="H10" s="4">
        <v>20</v>
      </c>
      <c r="I10" t="s">
        <v>941</v>
      </c>
      <c r="K10" s="5" t="s">
        <v>5</v>
      </c>
    </row>
    <row r="11" spans="1:19" x14ac:dyDescent="0.25">
      <c r="A11" s="9">
        <v>225000</v>
      </c>
      <c r="B11" s="10">
        <v>41309</v>
      </c>
      <c r="C11" t="s">
        <v>22</v>
      </c>
      <c r="D11" t="s">
        <v>3</v>
      </c>
      <c r="E11" t="s">
        <v>2</v>
      </c>
      <c r="F11" t="s">
        <v>8</v>
      </c>
      <c r="G11" s="4" t="s">
        <v>27</v>
      </c>
      <c r="H11" s="4" t="s">
        <v>26</v>
      </c>
      <c r="I11" t="s">
        <v>24</v>
      </c>
      <c r="K11" s="5" t="s">
        <v>5</v>
      </c>
    </row>
    <row r="12" spans="1:19" x14ac:dyDescent="0.25">
      <c r="A12" s="9">
        <v>105000</v>
      </c>
      <c r="B12" s="10">
        <v>41332</v>
      </c>
      <c r="C12" t="s">
        <v>1013</v>
      </c>
      <c r="D12" t="s">
        <v>3</v>
      </c>
      <c r="E12" t="s">
        <v>2</v>
      </c>
      <c r="F12" t="s">
        <v>8</v>
      </c>
      <c r="G12" s="4"/>
      <c r="H12" s="4">
        <v>30</v>
      </c>
      <c r="I12" t="s">
        <v>1014</v>
      </c>
      <c r="K12" s="5" t="s">
        <v>5</v>
      </c>
    </row>
    <row r="13" spans="1:19" x14ac:dyDescent="0.25">
      <c r="A13" s="9">
        <v>100000</v>
      </c>
      <c r="B13" s="10">
        <v>41366</v>
      </c>
      <c r="C13" t="s">
        <v>962</v>
      </c>
      <c r="D13" t="s">
        <v>3</v>
      </c>
      <c r="E13" t="s">
        <v>2</v>
      </c>
      <c r="F13" t="s">
        <v>8</v>
      </c>
      <c r="G13" s="4"/>
      <c r="H13" s="4">
        <v>145</v>
      </c>
      <c r="I13" t="s">
        <v>956</v>
      </c>
      <c r="K13" s="5" t="s">
        <v>5</v>
      </c>
    </row>
    <row r="14" spans="1:19" x14ac:dyDescent="0.25">
      <c r="A14" s="9">
        <v>90000</v>
      </c>
      <c r="B14" s="10">
        <v>41387</v>
      </c>
      <c r="C14" t="s">
        <v>567</v>
      </c>
      <c r="D14" t="s">
        <v>3</v>
      </c>
      <c r="E14" t="s">
        <v>2</v>
      </c>
      <c r="F14" t="s">
        <v>8</v>
      </c>
      <c r="G14" s="4"/>
      <c r="H14" s="4">
        <v>9</v>
      </c>
      <c r="I14" t="s">
        <v>568</v>
      </c>
      <c r="J14" s="5" t="s">
        <v>509</v>
      </c>
      <c r="K14" s="5" t="s">
        <v>5</v>
      </c>
    </row>
    <row r="15" spans="1:19" x14ac:dyDescent="0.25">
      <c r="A15" s="9">
        <v>97000</v>
      </c>
      <c r="B15" s="10">
        <v>41390</v>
      </c>
      <c r="C15" t="s">
        <v>946</v>
      </c>
      <c r="D15" t="s">
        <v>3</v>
      </c>
      <c r="E15" t="s">
        <v>2</v>
      </c>
      <c r="F15" t="s">
        <v>8</v>
      </c>
      <c r="G15" s="4"/>
      <c r="H15" s="4">
        <v>21</v>
      </c>
      <c r="I15" t="s">
        <v>947</v>
      </c>
      <c r="K15" s="5" t="s">
        <v>5</v>
      </c>
    </row>
    <row r="16" spans="1:19" x14ac:dyDescent="0.25">
      <c r="A16" s="9">
        <v>168000</v>
      </c>
      <c r="B16" s="10">
        <v>41407</v>
      </c>
      <c r="C16" t="s">
        <v>1191</v>
      </c>
      <c r="D16" t="s">
        <v>3</v>
      </c>
      <c r="E16" t="s">
        <v>2</v>
      </c>
      <c r="F16" t="s">
        <v>8</v>
      </c>
      <c r="G16" s="4"/>
      <c r="H16" s="4">
        <v>11</v>
      </c>
      <c r="I16" t="s">
        <v>1192</v>
      </c>
      <c r="J16" s="5" t="s">
        <v>1146</v>
      </c>
      <c r="K16" s="5" t="s">
        <v>5</v>
      </c>
    </row>
    <row r="17" spans="1:11" x14ac:dyDescent="0.25">
      <c r="A17" s="9">
        <v>293000</v>
      </c>
      <c r="B17" s="10">
        <v>41411</v>
      </c>
      <c r="C17" t="s">
        <v>543</v>
      </c>
      <c r="D17" t="s">
        <v>3</v>
      </c>
      <c r="E17" t="s">
        <v>2</v>
      </c>
      <c r="F17" t="s">
        <v>8</v>
      </c>
      <c r="G17" s="4">
        <v>39</v>
      </c>
      <c r="H17" s="4" t="s">
        <v>544</v>
      </c>
      <c r="I17" t="s">
        <v>545</v>
      </c>
      <c r="J17" s="5" t="s">
        <v>509</v>
      </c>
      <c r="K17" s="5" t="s">
        <v>5</v>
      </c>
    </row>
    <row r="18" spans="1:11" x14ac:dyDescent="0.25">
      <c r="A18" s="9">
        <v>140000</v>
      </c>
      <c r="B18" s="10">
        <v>41415</v>
      </c>
      <c r="C18" t="s">
        <v>957</v>
      </c>
      <c r="D18" t="s">
        <v>3</v>
      </c>
      <c r="E18" t="s">
        <v>2</v>
      </c>
      <c r="F18" t="s">
        <v>8</v>
      </c>
      <c r="G18" s="4" t="s">
        <v>241</v>
      </c>
      <c r="H18" s="4" t="s">
        <v>959</v>
      </c>
      <c r="I18" t="s">
        <v>956</v>
      </c>
      <c r="K18" s="5" t="s">
        <v>5</v>
      </c>
    </row>
    <row r="19" spans="1:11" x14ac:dyDescent="0.25">
      <c r="A19" s="9">
        <v>149950</v>
      </c>
      <c r="B19" s="10">
        <v>41418</v>
      </c>
      <c r="C19" t="s">
        <v>206</v>
      </c>
      <c r="D19" t="s">
        <v>3</v>
      </c>
      <c r="E19" t="s">
        <v>2</v>
      </c>
      <c r="F19" t="s">
        <v>8</v>
      </c>
      <c r="G19" s="4" t="s">
        <v>211</v>
      </c>
      <c r="H19" s="4" t="s">
        <v>210</v>
      </c>
      <c r="I19" t="s">
        <v>194</v>
      </c>
      <c r="K19" s="5" t="s">
        <v>5</v>
      </c>
    </row>
    <row r="20" spans="1:11" x14ac:dyDescent="0.25">
      <c r="A20" s="9">
        <v>119950</v>
      </c>
      <c r="B20" s="10">
        <v>41424</v>
      </c>
      <c r="C20" t="s">
        <v>583</v>
      </c>
      <c r="D20" t="s">
        <v>3</v>
      </c>
      <c r="E20" t="s">
        <v>2</v>
      </c>
      <c r="F20" t="s">
        <v>8</v>
      </c>
      <c r="G20" s="4" t="s">
        <v>125</v>
      </c>
      <c r="H20" s="4" t="s">
        <v>584</v>
      </c>
      <c r="I20" t="s">
        <v>435</v>
      </c>
      <c r="K20" s="5" t="s">
        <v>5</v>
      </c>
    </row>
    <row r="21" spans="1:11" x14ac:dyDescent="0.25">
      <c r="A21" s="9">
        <v>120000</v>
      </c>
      <c r="B21" s="10">
        <v>41425</v>
      </c>
      <c r="C21" t="s">
        <v>1228</v>
      </c>
      <c r="D21" t="s">
        <v>3</v>
      </c>
      <c r="E21" t="s">
        <v>2</v>
      </c>
      <c r="F21" t="s">
        <v>8</v>
      </c>
      <c r="G21" s="4"/>
      <c r="H21" s="4">
        <v>2</v>
      </c>
      <c r="I21" t="s">
        <v>1229</v>
      </c>
      <c r="J21" s="5" t="s">
        <v>1146</v>
      </c>
      <c r="K21" s="5" t="s">
        <v>5</v>
      </c>
    </row>
    <row r="22" spans="1:11" x14ac:dyDescent="0.25">
      <c r="A22" s="9">
        <v>115000</v>
      </c>
      <c r="B22" s="10">
        <v>41425</v>
      </c>
      <c r="C22" t="s">
        <v>382</v>
      </c>
      <c r="D22" t="s">
        <v>3</v>
      </c>
      <c r="E22" t="s">
        <v>2</v>
      </c>
      <c r="F22" t="s">
        <v>8</v>
      </c>
      <c r="G22" s="4"/>
      <c r="H22" s="4">
        <v>26</v>
      </c>
      <c r="I22" t="s">
        <v>383</v>
      </c>
      <c r="K22" s="5" t="s">
        <v>5</v>
      </c>
    </row>
    <row r="23" spans="1:11" x14ac:dyDescent="0.25">
      <c r="A23" s="9">
        <v>580000</v>
      </c>
      <c r="B23" s="10">
        <v>41456</v>
      </c>
      <c r="C23" t="s">
        <v>543</v>
      </c>
      <c r="D23" t="s">
        <v>3</v>
      </c>
      <c r="E23" t="s">
        <v>2</v>
      </c>
      <c r="F23" t="s">
        <v>8</v>
      </c>
      <c r="G23" s="4">
        <v>42</v>
      </c>
      <c r="H23" s="4" t="s">
        <v>544</v>
      </c>
      <c r="I23" t="s">
        <v>545</v>
      </c>
      <c r="J23" s="5" t="s">
        <v>509</v>
      </c>
      <c r="K23" s="5" t="s">
        <v>5</v>
      </c>
    </row>
    <row r="24" spans="1:11" x14ac:dyDescent="0.25">
      <c r="A24" s="9">
        <v>125000</v>
      </c>
      <c r="B24" s="10">
        <v>41466</v>
      </c>
      <c r="C24" t="s">
        <v>286</v>
      </c>
      <c r="D24" t="s">
        <v>3</v>
      </c>
      <c r="E24" t="s">
        <v>2</v>
      </c>
      <c r="F24" t="s">
        <v>8</v>
      </c>
      <c r="G24" s="4" t="s">
        <v>124</v>
      </c>
      <c r="H24" s="4" t="s">
        <v>287</v>
      </c>
      <c r="I24" t="s">
        <v>247</v>
      </c>
      <c r="K24" s="5" t="s">
        <v>5</v>
      </c>
    </row>
    <row r="25" spans="1:11" x14ac:dyDescent="0.25">
      <c r="A25" s="9">
        <v>127000</v>
      </c>
      <c r="B25" s="10">
        <v>41480</v>
      </c>
      <c r="C25" t="s">
        <v>22</v>
      </c>
      <c r="D25" t="s">
        <v>3</v>
      </c>
      <c r="E25" t="s">
        <v>2</v>
      </c>
      <c r="F25" t="s">
        <v>8</v>
      </c>
      <c r="G25" s="4" t="s">
        <v>25</v>
      </c>
      <c r="H25" s="4" t="s">
        <v>26</v>
      </c>
      <c r="I25" t="s">
        <v>24</v>
      </c>
      <c r="K25" s="5" t="s">
        <v>5</v>
      </c>
    </row>
    <row r="26" spans="1:11" x14ac:dyDescent="0.25">
      <c r="A26" s="9">
        <v>85000</v>
      </c>
      <c r="B26" s="10">
        <v>41481</v>
      </c>
      <c r="C26" t="s">
        <v>192</v>
      </c>
      <c r="D26" t="s">
        <v>3</v>
      </c>
      <c r="E26" t="s">
        <v>2</v>
      </c>
      <c r="F26" t="s">
        <v>8</v>
      </c>
      <c r="G26" s="4"/>
      <c r="H26" s="4" t="s">
        <v>195</v>
      </c>
      <c r="I26" t="s">
        <v>194</v>
      </c>
      <c r="K26" s="5" t="s">
        <v>5</v>
      </c>
    </row>
    <row r="27" spans="1:11" x14ac:dyDescent="0.25">
      <c r="A27" s="9">
        <v>84000</v>
      </c>
      <c r="B27" s="10">
        <v>41481</v>
      </c>
      <c r="C27" t="s">
        <v>382</v>
      </c>
      <c r="D27" t="s">
        <v>3</v>
      </c>
      <c r="E27" t="s">
        <v>2</v>
      </c>
      <c r="F27" t="s">
        <v>8</v>
      </c>
      <c r="G27" s="4"/>
      <c r="H27" s="4">
        <v>37</v>
      </c>
      <c r="I27" t="s">
        <v>383</v>
      </c>
      <c r="K27" s="5" t="s">
        <v>5</v>
      </c>
    </row>
    <row r="28" spans="1:11" x14ac:dyDescent="0.25">
      <c r="A28" s="9">
        <v>123000</v>
      </c>
      <c r="B28" s="10">
        <v>41481</v>
      </c>
      <c r="C28" t="s">
        <v>121</v>
      </c>
      <c r="D28" t="s">
        <v>3</v>
      </c>
      <c r="E28" t="s">
        <v>2</v>
      </c>
      <c r="F28" t="s">
        <v>8</v>
      </c>
      <c r="G28" s="4" t="s">
        <v>126</v>
      </c>
      <c r="H28" s="4" t="s">
        <v>122</v>
      </c>
      <c r="I28" t="s">
        <v>123</v>
      </c>
      <c r="K28" s="5" t="s">
        <v>5</v>
      </c>
    </row>
    <row r="29" spans="1:11" x14ac:dyDescent="0.25">
      <c r="A29" s="9">
        <v>80000</v>
      </c>
      <c r="B29" s="10">
        <v>41484</v>
      </c>
      <c r="C29" t="s">
        <v>928</v>
      </c>
      <c r="D29" t="s">
        <v>3</v>
      </c>
      <c r="E29" t="s">
        <v>2</v>
      </c>
      <c r="F29" t="s">
        <v>8</v>
      </c>
      <c r="G29" s="4" t="s">
        <v>15</v>
      </c>
      <c r="H29" s="4">
        <v>10</v>
      </c>
      <c r="I29" t="s">
        <v>929</v>
      </c>
      <c r="K29" s="5" t="s">
        <v>5</v>
      </c>
    </row>
    <row r="30" spans="1:11" x14ac:dyDescent="0.25">
      <c r="A30" s="9">
        <v>123000</v>
      </c>
      <c r="B30" s="10">
        <v>41484</v>
      </c>
      <c r="C30" t="s">
        <v>505</v>
      </c>
      <c r="D30" t="s">
        <v>3</v>
      </c>
      <c r="E30" t="s">
        <v>2</v>
      </c>
      <c r="F30" t="s">
        <v>8</v>
      </c>
      <c r="G30" s="4" t="s">
        <v>126</v>
      </c>
      <c r="H30" s="4">
        <v>184</v>
      </c>
      <c r="I30" t="s">
        <v>285</v>
      </c>
      <c r="K30" s="5" t="s">
        <v>5</v>
      </c>
    </row>
    <row r="31" spans="1:11" x14ac:dyDescent="0.25">
      <c r="A31" s="9">
        <v>157000</v>
      </c>
      <c r="B31" s="10">
        <v>41492</v>
      </c>
      <c r="C31" t="s">
        <v>136</v>
      </c>
      <c r="D31" t="s">
        <v>3</v>
      </c>
      <c r="E31" t="s">
        <v>2</v>
      </c>
      <c r="F31" t="s">
        <v>8</v>
      </c>
      <c r="G31" s="4"/>
      <c r="H31" s="4">
        <v>2</v>
      </c>
      <c r="I31" t="s">
        <v>137</v>
      </c>
      <c r="K31" s="5" t="s">
        <v>5</v>
      </c>
    </row>
    <row r="32" spans="1:11" x14ac:dyDescent="0.25">
      <c r="A32" s="9">
        <v>122000</v>
      </c>
      <c r="B32" s="10">
        <v>41519</v>
      </c>
      <c r="C32" t="s">
        <v>940</v>
      </c>
      <c r="D32" t="s">
        <v>3</v>
      </c>
      <c r="E32" t="s">
        <v>2</v>
      </c>
      <c r="F32" t="s">
        <v>8</v>
      </c>
      <c r="G32" s="4"/>
      <c r="H32" s="4">
        <v>7</v>
      </c>
      <c r="I32" t="s">
        <v>941</v>
      </c>
      <c r="K32" s="5" t="s">
        <v>5</v>
      </c>
    </row>
    <row r="33" spans="1:11" x14ac:dyDescent="0.25">
      <c r="A33" s="9">
        <v>95000</v>
      </c>
      <c r="B33" s="10">
        <v>41523</v>
      </c>
      <c r="C33" t="s">
        <v>567</v>
      </c>
      <c r="D33" t="s">
        <v>3</v>
      </c>
      <c r="E33" t="s">
        <v>2</v>
      </c>
      <c r="F33" t="s">
        <v>8</v>
      </c>
      <c r="G33" s="4"/>
      <c r="H33" s="4">
        <v>10</v>
      </c>
      <c r="I33" t="s">
        <v>568</v>
      </c>
      <c r="J33" s="5" t="s">
        <v>509</v>
      </c>
      <c r="K33" s="5" t="s">
        <v>5</v>
      </c>
    </row>
    <row r="34" spans="1:11" x14ac:dyDescent="0.25">
      <c r="A34" s="9">
        <v>76500</v>
      </c>
      <c r="B34" s="10">
        <v>41523</v>
      </c>
      <c r="C34" t="s">
        <v>281</v>
      </c>
      <c r="D34" t="s">
        <v>3</v>
      </c>
      <c r="E34" t="s">
        <v>2</v>
      </c>
      <c r="F34" t="s">
        <v>8</v>
      </c>
      <c r="G34" s="4"/>
      <c r="H34" s="4" t="s">
        <v>282</v>
      </c>
      <c r="I34" t="s">
        <v>283</v>
      </c>
      <c r="K34" s="5" t="s">
        <v>5</v>
      </c>
    </row>
    <row r="35" spans="1:11" x14ac:dyDescent="0.25">
      <c r="A35" s="9">
        <v>114000</v>
      </c>
      <c r="B35" s="10">
        <v>41529</v>
      </c>
      <c r="C35" t="s">
        <v>550</v>
      </c>
      <c r="D35" t="s">
        <v>3</v>
      </c>
      <c r="E35" t="s">
        <v>2</v>
      </c>
      <c r="F35" t="s">
        <v>8</v>
      </c>
      <c r="G35" s="4"/>
      <c r="H35" s="4">
        <v>16</v>
      </c>
      <c r="I35" t="s">
        <v>551</v>
      </c>
      <c r="J35" s="5" t="s">
        <v>509</v>
      </c>
      <c r="K35" s="5" t="s">
        <v>5</v>
      </c>
    </row>
    <row r="36" spans="1:11" x14ac:dyDescent="0.25">
      <c r="A36" s="9">
        <v>118000</v>
      </c>
      <c r="B36" s="10">
        <v>41535</v>
      </c>
      <c r="C36" t="s">
        <v>552</v>
      </c>
      <c r="D36" t="s">
        <v>3</v>
      </c>
      <c r="E36" t="s">
        <v>2</v>
      </c>
      <c r="F36" t="s">
        <v>8</v>
      </c>
      <c r="G36" s="4" t="s">
        <v>126</v>
      </c>
      <c r="H36" s="4" t="s">
        <v>554</v>
      </c>
      <c r="I36" t="s">
        <v>553</v>
      </c>
      <c r="J36" s="5" t="s">
        <v>509</v>
      </c>
      <c r="K36" s="5" t="s">
        <v>5</v>
      </c>
    </row>
    <row r="37" spans="1:11" x14ac:dyDescent="0.25">
      <c r="A37" s="9">
        <v>139950</v>
      </c>
      <c r="B37" s="10">
        <v>41537</v>
      </c>
      <c r="C37" t="s">
        <v>382</v>
      </c>
      <c r="D37" t="s">
        <v>3</v>
      </c>
      <c r="E37" t="s">
        <v>2</v>
      </c>
      <c r="F37" t="s">
        <v>8</v>
      </c>
      <c r="G37" s="4"/>
      <c r="H37" s="4">
        <v>22</v>
      </c>
      <c r="I37" t="s">
        <v>383</v>
      </c>
      <c r="K37" s="5" t="s">
        <v>5</v>
      </c>
    </row>
    <row r="38" spans="1:11" x14ac:dyDescent="0.25">
      <c r="A38" s="9">
        <v>93000</v>
      </c>
      <c r="B38" s="10">
        <v>41554</v>
      </c>
      <c r="C38" t="s">
        <v>192</v>
      </c>
      <c r="D38" t="s">
        <v>3</v>
      </c>
      <c r="E38" t="s">
        <v>2</v>
      </c>
      <c r="F38" t="s">
        <v>8</v>
      </c>
      <c r="G38" s="4" t="s">
        <v>124</v>
      </c>
      <c r="H38" s="4">
        <v>47</v>
      </c>
      <c r="I38" t="s">
        <v>194</v>
      </c>
      <c r="K38" s="5" t="s">
        <v>5</v>
      </c>
    </row>
    <row r="39" spans="1:11" x14ac:dyDescent="0.25">
      <c r="A39" s="9">
        <v>125000</v>
      </c>
      <c r="B39" s="10">
        <v>41557</v>
      </c>
      <c r="C39" t="s">
        <v>963</v>
      </c>
      <c r="D39" t="s">
        <v>3</v>
      </c>
      <c r="E39" t="s">
        <v>2</v>
      </c>
      <c r="F39" t="s">
        <v>8</v>
      </c>
      <c r="G39" s="4"/>
      <c r="H39" s="4">
        <v>5</v>
      </c>
      <c r="I39" t="s">
        <v>964</v>
      </c>
      <c r="K39" s="5" t="s">
        <v>5</v>
      </c>
    </row>
    <row r="40" spans="1:11" x14ac:dyDescent="0.25">
      <c r="A40" s="9">
        <v>81500</v>
      </c>
      <c r="B40" s="10">
        <v>41561</v>
      </c>
      <c r="C40" t="s">
        <v>238</v>
      </c>
      <c r="D40" t="s">
        <v>3</v>
      </c>
      <c r="E40" t="s">
        <v>2</v>
      </c>
      <c r="F40" t="s">
        <v>8</v>
      </c>
      <c r="G40" s="4" t="s">
        <v>243</v>
      </c>
      <c r="H40" s="4" t="s">
        <v>240</v>
      </c>
      <c r="I40" t="s">
        <v>194</v>
      </c>
      <c r="K40" s="5" t="s">
        <v>5</v>
      </c>
    </row>
    <row r="41" spans="1:11" x14ac:dyDescent="0.25">
      <c r="A41" s="9">
        <v>222500</v>
      </c>
      <c r="B41" s="10">
        <v>41562</v>
      </c>
      <c r="C41" t="s">
        <v>121</v>
      </c>
      <c r="D41" t="s">
        <v>3</v>
      </c>
      <c r="E41" t="s">
        <v>2</v>
      </c>
      <c r="F41" t="s">
        <v>8</v>
      </c>
      <c r="G41" s="4" t="s">
        <v>124</v>
      </c>
      <c r="H41" s="4" t="s">
        <v>122</v>
      </c>
      <c r="I41" t="s">
        <v>123</v>
      </c>
      <c r="K41" s="5" t="s">
        <v>5</v>
      </c>
    </row>
    <row r="42" spans="1:11" x14ac:dyDescent="0.25">
      <c r="A42" s="9">
        <v>255000</v>
      </c>
      <c r="B42" s="10">
        <v>41564</v>
      </c>
      <c r="C42" t="s">
        <v>472</v>
      </c>
      <c r="D42" t="s">
        <v>3</v>
      </c>
      <c r="E42" t="s">
        <v>2</v>
      </c>
      <c r="F42" t="s">
        <v>8</v>
      </c>
      <c r="G42" s="4" t="s">
        <v>15</v>
      </c>
      <c r="H42" s="4" t="s">
        <v>475</v>
      </c>
      <c r="I42" t="s">
        <v>435</v>
      </c>
      <c r="K42" s="5" t="s">
        <v>5</v>
      </c>
    </row>
    <row r="43" spans="1:11" x14ac:dyDescent="0.25">
      <c r="A43" s="9">
        <v>109500</v>
      </c>
      <c r="B43" s="10">
        <v>41565</v>
      </c>
      <c r="C43" t="s">
        <v>962</v>
      </c>
      <c r="D43" t="s">
        <v>3</v>
      </c>
      <c r="E43" t="s">
        <v>2</v>
      </c>
      <c r="F43" t="s">
        <v>8</v>
      </c>
      <c r="G43" s="4"/>
      <c r="H43" s="4">
        <v>113</v>
      </c>
      <c r="I43" t="s">
        <v>956</v>
      </c>
      <c r="K43" s="5" t="s">
        <v>5</v>
      </c>
    </row>
    <row r="44" spans="1:11" x14ac:dyDescent="0.25">
      <c r="A44" s="9">
        <v>145000</v>
      </c>
      <c r="B44" s="10">
        <v>41572</v>
      </c>
      <c r="C44" t="s">
        <v>552</v>
      </c>
      <c r="D44" t="s">
        <v>3</v>
      </c>
      <c r="E44" t="s">
        <v>2</v>
      </c>
      <c r="F44" t="s">
        <v>8</v>
      </c>
      <c r="G44" s="4"/>
      <c r="H44" s="4">
        <v>30</v>
      </c>
      <c r="I44" t="s">
        <v>553</v>
      </c>
      <c r="J44" s="5" t="s">
        <v>509</v>
      </c>
      <c r="K44" s="5" t="s">
        <v>5</v>
      </c>
    </row>
    <row r="45" spans="1:11" x14ac:dyDescent="0.25">
      <c r="A45" s="11">
        <v>90000</v>
      </c>
      <c r="B45" s="12">
        <v>41589</v>
      </c>
      <c r="C45" t="s">
        <v>382</v>
      </c>
      <c r="D45" t="s">
        <v>3</v>
      </c>
      <c r="E45" t="s">
        <v>2</v>
      </c>
      <c r="F45" t="s">
        <v>8</v>
      </c>
      <c r="G45" s="4"/>
      <c r="H45" s="4">
        <v>23</v>
      </c>
      <c r="I45" t="s">
        <v>383</v>
      </c>
      <c r="K45" s="5" t="s">
        <v>5</v>
      </c>
    </row>
    <row r="46" spans="1:11" x14ac:dyDescent="0.25">
      <c r="A46" s="11">
        <v>155000</v>
      </c>
      <c r="B46" s="12">
        <v>41593</v>
      </c>
      <c r="C46" t="s">
        <v>539</v>
      </c>
      <c r="D46" t="s">
        <v>3</v>
      </c>
      <c r="E46" t="s">
        <v>2</v>
      </c>
      <c r="F46" t="s">
        <v>8</v>
      </c>
      <c r="G46" s="4" t="s">
        <v>139</v>
      </c>
      <c r="H46" s="4" t="s">
        <v>541</v>
      </c>
      <c r="I46" t="s">
        <v>542</v>
      </c>
      <c r="J46" s="5" t="s">
        <v>509</v>
      </c>
      <c r="K46" s="5" t="s">
        <v>5</v>
      </c>
    </row>
    <row r="47" spans="1:11" x14ac:dyDescent="0.25">
      <c r="A47" s="11">
        <v>115000</v>
      </c>
      <c r="B47" s="12">
        <v>41606</v>
      </c>
      <c r="C47" t="s">
        <v>138</v>
      </c>
      <c r="D47" t="s">
        <v>3</v>
      </c>
      <c r="E47" t="s">
        <v>2</v>
      </c>
      <c r="F47" t="s">
        <v>8</v>
      </c>
      <c r="G47" s="4" t="s">
        <v>124</v>
      </c>
      <c r="H47" s="4" t="s">
        <v>140</v>
      </c>
      <c r="I47" t="s">
        <v>45</v>
      </c>
      <c r="K47" s="5" t="s">
        <v>5</v>
      </c>
    </row>
    <row r="48" spans="1:11" x14ac:dyDescent="0.25">
      <c r="A48" s="11">
        <v>460000</v>
      </c>
      <c r="B48" s="12">
        <v>41607</v>
      </c>
      <c r="C48" t="s">
        <v>543</v>
      </c>
      <c r="D48" t="s">
        <v>3</v>
      </c>
      <c r="E48" t="s">
        <v>2</v>
      </c>
      <c r="F48" t="s">
        <v>8</v>
      </c>
      <c r="G48" s="4">
        <v>25</v>
      </c>
      <c r="H48" s="4" t="s">
        <v>544</v>
      </c>
      <c r="I48" t="s">
        <v>545</v>
      </c>
      <c r="J48" s="5" t="s">
        <v>509</v>
      </c>
      <c r="K48" s="5" t="s">
        <v>5</v>
      </c>
    </row>
    <row r="49" spans="1:11" x14ac:dyDescent="0.25">
      <c r="A49" s="11">
        <v>165000</v>
      </c>
      <c r="B49" s="12">
        <v>41607</v>
      </c>
      <c r="C49" t="s">
        <v>480</v>
      </c>
      <c r="D49" t="s">
        <v>3</v>
      </c>
      <c r="E49" t="s">
        <v>2</v>
      </c>
      <c r="F49" t="s">
        <v>8</v>
      </c>
      <c r="G49" s="4" t="s">
        <v>126</v>
      </c>
      <c r="H49" s="4" t="s">
        <v>481</v>
      </c>
      <c r="I49" t="s">
        <v>435</v>
      </c>
      <c r="K49" s="5" t="s">
        <v>5</v>
      </c>
    </row>
    <row r="50" spans="1:11" x14ac:dyDescent="0.25">
      <c r="A50" s="11">
        <v>115000</v>
      </c>
      <c r="B50" s="12">
        <v>41610</v>
      </c>
      <c r="C50" t="s">
        <v>940</v>
      </c>
      <c r="D50" t="s">
        <v>3</v>
      </c>
      <c r="E50" t="s">
        <v>2</v>
      </c>
      <c r="F50" t="s">
        <v>8</v>
      </c>
      <c r="G50" s="4"/>
      <c r="H50" s="4">
        <v>18</v>
      </c>
      <c r="I50" t="s">
        <v>941</v>
      </c>
      <c r="K50" s="5" t="s">
        <v>5</v>
      </c>
    </row>
    <row r="51" spans="1:11" x14ac:dyDescent="0.25">
      <c r="A51" s="11">
        <v>115000</v>
      </c>
      <c r="B51" s="12">
        <v>41612</v>
      </c>
      <c r="C51" t="s">
        <v>138</v>
      </c>
      <c r="D51" t="s">
        <v>3</v>
      </c>
      <c r="E51" t="s">
        <v>2</v>
      </c>
      <c r="F51" t="s">
        <v>8</v>
      </c>
      <c r="G51" s="4" t="s">
        <v>149</v>
      </c>
      <c r="H51" s="4" t="s">
        <v>140</v>
      </c>
      <c r="I51" t="s">
        <v>45</v>
      </c>
      <c r="K51" s="5" t="s">
        <v>5</v>
      </c>
    </row>
    <row r="52" spans="1:11" x14ac:dyDescent="0.25">
      <c r="A52" s="11">
        <v>159950</v>
      </c>
      <c r="B52" s="12">
        <v>41614</v>
      </c>
      <c r="C52" t="s">
        <v>286</v>
      </c>
      <c r="D52" t="s">
        <v>3</v>
      </c>
      <c r="E52" t="s">
        <v>2</v>
      </c>
      <c r="F52" t="s">
        <v>8</v>
      </c>
      <c r="G52" s="4" t="s">
        <v>244</v>
      </c>
      <c r="H52" s="4" t="s">
        <v>287</v>
      </c>
      <c r="I52" t="s">
        <v>247</v>
      </c>
      <c r="K52" s="5" t="s">
        <v>5</v>
      </c>
    </row>
    <row r="53" spans="1:11" x14ac:dyDescent="0.25">
      <c r="A53" s="11">
        <v>132500</v>
      </c>
      <c r="B53" s="12">
        <v>41614</v>
      </c>
      <c r="C53" t="s">
        <v>138</v>
      </c>
      <c r="D53" t="s">
        <v>3</v>
      </c>
      <c r="E53" t="s">
        <v>2</v>
      </c>
      <c r="F53" t="s">
        <v>8</v>
      </c>
      <c r="G53" s="4" t="s">
        <v>141</v>
      </c>
      <c r="H53" s="4" t="s">
        <v>140</v>
      </c>
      <c r="I53" t="s">
        <v>45</v>
      </c>
      <c r="K53" s="5" t="s">
        <v>5</v>
      </c>
    </row>
    <row r="54" spans="1:11" x14ac:dyDescent="0.25">
      <c r="A54" s="11">
        <v>152000</v>
      </c>
      <c r="B54" s="12">
        <v>41621</v>
      </c>
      <c r="C54" t="s">
        <v>583</v>
      </c>
      <c r="D54" t="s">
        <v>3</v>
      </c>
      <c r="E54" t="s">
        <v>2</v>
      </c>
      <c r="F54" t="s">
        <v>8</v>
      </c>
      <c r="G54" s="4">
        <v>6</v>
      </c>
      <c r="H54" s="4" t="s">
        <v>584</v>
      </c>
      <c r="I54" t="s">
        <v>435</v>
      </c>
      <c r="K54" s="5" t="s">
        <v>5</v>
      </c>
    </row>
    <row r="55" spans="1:11" x14ac:dyDescent="0.25">
      <c r="A55" s="11">
        <v>234000</v>
      </c>
      <c r="B55" s="12">
        <v>41625</v>
      </c>
      <c r="C55" t="s">
        <v>212</v>
      </c>
      <c r="D55" t="s">
        <v>3</v>
      </c>
      <c r="E55" t="s">
        <v>2</v>
      </c>
      <c r="F55" t="s">
        <v>8</v>
      </c>
      <c r="G55" s="4" t="s">
        <v>125</v>
      </c>
      <c r="H55" s="4" t="s">
        <v>213</v>
      </c>
      <c r="I55" t="s">
        <v>214</v>
      </c>
      <c r="K55" s="5" t="s">
        <v>5</v>
      </c>
    </row>
    <row r="56" spans="1:11" x14ac:dyDescent="0.25">
      <c r="A56" s="11">
        <v>245000</v>
      </c>
      <c r="B56" s="12">
        <v>41627</v>
      </c>
      <c r="C56" t="s">
        <v>543</v>
      </c>
      <c r="D56" t="s">
        <v>3</v>
      </c>
      <c r="E56" t="s">
        <v>2</v>
      </c>
      <c r="F56" t="s">
        <v>8</v>
      </c>
      <c r="G56" s="4">
        <v>34</v>
      </c>
      <c r="H56" s="4" t="s">
        <v>544</v>
      </c>
      <c r="I56" t="s">
        <v>545</v>
      </c>
      <c r="J56" s="5" t="s">
        <v>509</v>
      </c>
      <c r="K56" s="5" t="s">
        <v>5</v>
      </c>
    </row>
    <row r="57" spans="1:11" x14ac:dyDescent="0.25">
      <c r="A57" s="11">
        <v>140000</v>
      </c>
      <c r="B57" s="12">
        <v>41628</v>
      </c>
      <c r="C57" t="s">
        <v>546</v>
      </c>
      <c r="D57" t="s">
        <v>3</v>
      </c>
      <c r="E57" t="s">
        <v>2</v>
      </c>
      <c r="F57" t="s">
        <v>8</v>
      </c>
      <c r="G57" s="4">
        <v>1</v>
      </c>
      <c r="H57" s="4" t="s">
        <v>547</v>
      </c>
      <c r="J57" s="5" t="s">
        <v>509</v>
      </c>
      <c r="K57" s="5" t="s">
        <v>5</v>
      </c>
    </row>
    <row r="58" spans="1:11" x14ac:dyDescent="0.25">
      <c r="A58" s="11">
        <v>100000</v>
      </c>
      <c r="B58" s="12">
        <v>41628</v>
      </c>
      <c r="C58" t="s">
        <v>550</v>
      </c>
      <c r="D58" t="s">
        <v>3</v>
      </c>
      <c r="E58" t="s">
        <v>2</v>
      </c>
      <c r="F58" t="s">
        <v>8</v>
      </c>
      <c r="G58" s="4"/>
      <c r="H58" s="4">
        <v>24</v>
      </c>
      <c r="I58" t="s">
        <v>551</v>
      </c>
      <c r="J58" s="5" t="s">
        <v>509</v>
      </c>
      <c r="K58" s="5" t="s">
        <v>5</v>
      </c>
    </row>
    <row r="59" spans="1:11" x14ac:dyDescent="0.25">
      <c r="A59" s="11">
        <v>149950</v>
      </c>
      <c r="B59" s="12">
        <v>41628</v>
      </c>
      <c r="C59" t="s">
        <v>138</v>
      </c>
      <c r="D59" t="s">
        <v>3</v>
      </c>
      <c r="E59" t="s">
        <v>2</v>
      </c>
      <c r="F59" t="s">
        <v>8</v>
      </c>
      <c r="G59" s="4" t="s">
        <v>150</v>
      </c>
      <c r="H59" s="4" t="s">
        <v>140</v>
      </c>
      <c r="I59" t="s">
        <v>45</v>
      </c>
      <c r="K59" s="5" t="s">
        <v>5</v>
      </c>
    </row>
    <row r="60" spans="1:11" x14ac:dyDescent="0.25">
      <c r="A60" s="11">
        <v>110000</v>
      </c>
      <c r="B60" s="12">
        <v>41631</v>
      </c>
      <c r="C60" t="s">
        <v>550</v>
      </c>
      <c r="D60" t="s">
        <v>3</v>
      </c>
      <c r="E60" t="s">
        <v>2</v>
      </c>
      <c r="F60" t="s">
        <v>8</v>
      </c>
      <c r="G60" s="4"/>
      <c r="H60" s="4">
        <v>10</v>
      </c>
      <c r="I60" t="s">
        <v>551</v>
      </c>
      <c r="J60" s="5" t="s">
        <v>509</v>
      </c>
      <c r="K60" s="5" t="s">
        <v>5</v>
      </c>
    </row>
    <row r="61" spans="1:11" x14ac:dyDescent="0.25">
      <c r="A61" s="11">
        <v>130000</v>
      </c>
      <c r="B61" s="12">
        <v>41639</v>
      </c>
      <c r="C61" t="s">
        <v>107</v>
      </c>
      <c r="D61" t="s">
        <v>3</v>
      </c>
      <c r="E61" t="s">
        <v>2</v>
      </c>
      <c r="F61" t="s">
        <v>8</v>
      </c>
      <c r="G61" s="4"/>
      <c r="H61" s="4">
        <v>2</v>
      </c>
      <c r="I61" t="s">
        <v>108</v>
      </c>
      <c r="K61" s="5" t="s">
        <v>5</v>
      </c>
    </row>
    <row r="62" spans="1:11" x14ac:dyDescent="0.25">
      <c r="A62" s="11">
        <v>135000</v>
      </c>
      <c r="B62" s="12">
        <v>41645</v>
      </c>
      <c r="C62" t="s">
        <v>378</v>
      </c>
      <c r="D62" t="s">
        <v>3</v>
      </c>
      <c r="E62" t="s">
        <v>2</v>
      </c>
      <c r="F62" t="s">
        <v>8</v>
      </c>
      <c r="G62" s="4"/>
      <c r="H62" s="4">
        <v>17</v>
      </c>
      <c r="I62" t="s">
        <v>379</v>
      </c>
      <c r="J62" s="5" t="s">
        <v>95</v>
      </c>
      <c r="K62" s="5" t="s">
        <v>5</v>
      </c>
    </row>
    <row r="63" spans="1:11" x14ac:dyDescent="0.25">
      <c r="A63" s="11">
        <v>138000</v>
      </c>
      <c r="B63" s="12">
        <v>41649</v>
      </c>
      <c r="C63" t="s">
        <v>940</v>
      </c>
      <c r="D63" t="s">
        <v>3</v>
      </c>
      <c r="E63" t="s">
        <v>2</v>
      </c>
      <c r="F63" t="s">
        <v>8</v>
      </c>
      <c r="G63" s="4"/>
      <c r="H63" s="4">
        <v>12</v>
      </c>
      <c r="I63" t="s">
        <v>941</v>
      </c>
      <c r="K63" s="5" t="s">
        <v>5</v>
      </c>
    </row>
    <row r="64" spans="1:11" x14ac:dyDescent="0.25">
      <c r="A64" s="11">
        <v>127000</v>
      </c>
      <c r="B64" s="12">
        <v>41649</v>
      </c>
      <c r="C64" t="s">
        <v>940</v>
      </c>
      <c r="D64" t="s">
        <v>3</v>
      </c>
      <c r="E64" t="s">
        <v>2</v>
      </c>
      <c r="F64" t="s">
        <v>8</v>
      </c>
      <c r="G64" s="4"/>
      <c r="H64" s="4">
        <v>23</v>
      </c>
      <c r="I64" t="s">
        <v>941</v>
      </c>
      <c r="K64" s="5" t="s">
        <v>5</v>
      </c>
    </row>
    <row r="65" spans="1:11" x14ac:dyDescent="0.25">
      <c r="A65" s="11">
        <v>90000</v>
      </c>
      <c r="B65" s="12">
        <v>41652</v>
      </c>
      <c r="C65" t="s">
        <v>583</v>
      </c>
      <c r="D65" t="s">
        <v>3</v>
      </c>
      <c r="E65" t="s">
        <v>2</v>
      </c>
      <c r="F65" t="s">
        <v>8</v>
      </c>
      <c r="G65" s="4" t="s">
        <v>150</v>
      </c>
      <c r="H65" s="4" t="s">
        <v>584</v>
      </c>
      <c r="I65" t="s">
        <v>435</v>
      </c>
      <c r="K65" s="5" t="s">
        <v>5</v>
      </c>
    </row>
    <row r="66" spans="1:11" x14ac:dyDescent="0.25">
      <c r="A66" s="11">
        <v>124000</v>
      </c>
      <c r="B66" s="12">
        <v>41663</v>
      </c>
      <c r="C66" t="s">
        <v>550</v>
      </c>
      <c r="D66" t="s">
        <v>3</v>
      </c>
      <c r="E66" t="s">
        <v>2</v>
      </c>
      <c r="F66" t="s">
        <v>8</v>
      </c>
      <c r="G66" s="4"/>
      <c r="H66" s="4">
        <v>20</v>
      </c>
      <c r="I66" t="s">
        <v>551</v>
      </c>
      <c r="J66" s="5" t="s">
        <v>509</v>
      </c>
      <c r="K66" s="5" t="s">
        <v>5</v>
      </c>
    </row>
    <row r="67" spans="1:11" x14ac:dyDescent="0.25">
      <c r="A67" s="11">
        <v>179000</v>
      </c>
      <c r="B67" s="12">
        <v>41663</v>
      </c>
      <c r="C67" t="s">
        <v>197</v>
      </c>
      <c r="D67" t="s">
        <v>3</v>
      </c>
      <c r="E67" t="s">
        <v>2</v>
      </c>
      <c r="F67" t="s">
        <v>8</v>
      </c>
      <c r="G67" s="4" t="s">
        <v>149</v>
      </c>
      <c r="H67" s="4" t="s">
        <v>205</v>
      </c>
      <c r="I67" t="s">
        <v>194</v>
      </c>
      <c r="K67" s="5" t="s">
        <v>5</v>
      </c>
    </row>
    <row r="68" spans="1:11" x14ac:dyDescent="0.25">
      <c r="A68" s="11">
        <v>161000</v>
      </c>
      <c r="B68" s="12">
        <v>41667</v>
      </c>
      <c r="C68" t="s">
        <v>963</v>
      </c>
      <c r="D68" t="s">
        <v>3</v>
      </c>
      <c r="E68" t="s">
        <v>2</v>
      </c>
      <c r="F68" t="s">
        <v>8</v>
      </c>
      <c r="G68" s="4" t="s">
        <v>124</v>
      </c>
      <c r="H68" s="4" t="s">
        <v>966</v>
      </c>
      <c r="I68" t="s">
        <v>964</v>
      </c>
      <c r="K68" s="5" t="s">
        <v>5</v>
      </c>
    </row>
    <row r="69" spans="1:11" x14ac:dyDescent="0.25">
      <c r="A69" s="11">
        <v>180000</v>
      </c>
      <c r="B69" s="12">
        <v>41680</v>
      </c>
      <c r="C69" t="s">
        <v>534</v>
      </c>
      <c r="D69" t="s">
        <v>3</v>
      </c>
      <c r="E69" t="s">
        <v>2</v>
      </c>
      <c r="F69" t="s">
        <v>8</v>
      </c>
      <c r="G69" s="4" t="s">
        <v>535</v>
      </c>
      <c r="H69" s="4" t="s">
        <v>536</v>
      </c>
      <c r="I69" t="s">
        <v>285</v>
      </c>
      <c r="J69" s="5" t="s">
        <v>509</v>
      </c>
      <c r="K69" s="5" t="s">
        <v>5</v>
      </c>
    </row>
    <row r="70" spans="1:11" x14ac:dyDescent="0.25">
      <c r="A70" s="11">
        <v>180000</v>
      </c>
      <c r="B70" s="12">
        <v>41684</v>
      </c>
      <c r="C70" t="s">
        <v>534</v>
      </c>
      <c r="D70" t="s">
        <v>3</v>
      </c>
      <c r="E70" t="s">
        <v>2</v>
      </c>
      <c r="F70" t="s">
        <v>8</v>
      </c>
      <c r="G70" s="4" t="s">
        <v>537</v>
      </c>
      <c r="H70" s="4" t="s">
        <v>536</v>
      </c>
      <c r="I70" t="s">
        <v>285</v>
      </c>
      <c r="J70" s="5" t="s">
        <v>509</v>
      </c>
      <c r="K70" s="5" t="s">
        <v>5</v>
      </c>
    </row>
    <row r="71" spans="1:11" x14ac:dyDescent="0.25">
      <c r="A71" s="11">
        <v>110000</v>
      </c>
      <c r="B71" s="12">
        <v>41684</v>
      </c>
      <c r="C71" t="s">
        <v>1179</v>
      </c>
      <c r="D71" t="s">
        <v>3</v>
      </c>
      <c r="E71" t="s">
        <v>2</v>
      </c>
      <c r="F71" t="s">
        <v>8</v>
      </c>
      <c r="G71" s="4"/>
      <c r="H71" s="4">
        <v>30</v>
      </c>
      <c r="I71" t="s">
        <v>1180</v>
      </c>
      <c r="K71" s="5" t="s">
        <v>5</v>
      </c>
    </row>
    <row r="72" spans="1:11" x14ac:dyDescent="0.25">
      <c r="A72" s="11">
        <v>96000</v>
      </c>
      <c r="B72" s="12">
        <v>41690</v>
      </c>
      <c r="C72" t="s">
        <v>286</v>
      </c>
      <c r="D72" t="s">
        <v>3</v>
      </c>
      <c r="E72" t="s">
        <v>2</v>
      </c>
      <c r="F72" t="s">
        <v>8</v>
      </c>
      <c r="G72" s="4" t="s">
        <v>204</v>
      </c>
      <c r="H72" s="4" t="s">
        <v>287</v>
      </c>
      <c r="I72" t="s">
        <v>247</v>
      </c>
      <c r="K72" s="5" t="s">
        <v>5</v>
      </c>
    </row>
    <row r="73" spans="1:11" x14ac:dyDescent="0.25">
      <c r="A73" s="11">
        <v>150000</v>
      </c>
      <c r="B73" s="12">
        <v>41703</v>
      </c>
      <c r="C73" t="s">
        <v>961</v>
      </c>
      <c r="D73" t="s">
        <v>3</v>
      </c>
      <c r="E73" t="s">
        <v>2</v>
      </c>
      <c r="F73" t="s">
        <v>8</v>
      </c>
      <c r="G73" s="4"/>
      <c r="H73" s="4">
        <v>38</v>
      </c>
      <c r="I73" t="s">
        <v>956</v>
      </c>
      <c r="K73" s="5" t="s">
        <v>5</v>
      </c>
    </row>
    <row r="74" spans="1:11" x14ac:dyDescent="0.25">
      <c r="A74" s="11">
        <v>88500</v>
      </c>
      <c r="B74" s="12">
        <v>41722</v>
      </c>
      <c r="C74" t="s">
        <v>192</v>
      </c>
      <c r="D74" t="s">
        <v>3</v>
      </c>
      <c r="E74" t="s">
        <v>2</v>
      </c>
      <c r="F74" t="s">
        <v>8</v>
      </c>
      <c r="G74" s="4"/>
      <c r="H74" s="4" t="s">
        <v>193</v>
      </c>
      <c r="I74" t="s">
        <v>194</v>
      </c>
      <c r="K74" s="5" t="s">
        <v>5</v>
      </c>
    </row>
    <row r="75" spans="1:11" x14ac:dyDescent="0.25">
      <c r="A75" s="11">
        <v>110000</v>
      </c>
      <c r="B75" s="12">
        <v>41725</v>
      </c>
      <c r="C75" t="s">
        <v>184</v>
      </c>
      <c r="D75" t="s">
        <v>3</v>
      </c>
      <c r="E75" t="s">
        <v>2</v>
      </c>
      <c r="F75" t="s">
        <v>8</v>
      </c>
      <c r="G75" s="4" t="s">
        <v>149</v>
      </c>
      <c r="H75" s="4" t="s">
        <v>185</v>
      </c>
      <c r="I75" t="s">
        <v>181</v>
      </c>
      <c r="K75" s="5" t="s">
        <v>5</v>
      </c>
    </row>
    <row r="76" spans="1:11" x14ac:dyDescent="0.25">
      <c r="A76" s="11">
        <v>127500</v>
      </c>
      <c r="B76" s="12">
        <v>41731</v>
      </c>
      <c r="C76" t="s">
        <v>119</v>
      </c>
      <c r="D76" t="s">
        <v>3</v>
      </c>
      <c r="E76" t="s">
        <v>2</v>
      </c>
      <c r="F76" t="s">
        <v>3</v>
      </c>
      <c r="G76" s="4"/>
      <c r="H76" s="4">
        <v>1</v>
      </c>
      <c r="I76" t="s">
        <v>120</v>
      </c>
      <c r="K76" s="5" t="s">
        <v>5</v>
      </c>
    </row>
    <row r="77" spans="1:11" x14ac:dyDescent="0.25">
      <c r="A77" s="11">
        <v>410000</v>
      </c>
      <c r="B77" s="12">
        <v>41743</v>
      </c>
      <c r="C77" t="s">
        <v>182</v>
      </c>
      <c r="D77" t="s">
        <v>3</v>
      </c>
      <c r="E77" t="s">
        <v>2</v>
      </c>
      <c r="F77" t="s">
        <v>3</v>
      </c>
      <c r="G77" s="4"/>
      <c r="H77" s="4" t="s">
        <v>183</v>
      </c>
      <c r="I77" t="s">
        <v>181</v>
      </c>
      <c r="K77" s="5" t="s">
        <v>5</v>
      </c>
    </row>
    <row r="78" spans="1:11" x14ac:dyDescent="0.25">
      <c r="A78" s="11">
        <v>210000</v>
      </c>
      <c r="B78" s="12">
        <v>41744</v>
      </c>
      <c r="C78" t="s">
        <v>197</v>
      </c>
      <c r="D78" t="s">
        <v>3</v>
      </c>
      <c r="E78" t="s">
        <v>2</v>
      </c>
      <c r="F78" t="s">
        <v>8</v>
      </c>
      <c r="G78" s="4" t="s">
        <v>125</v>
      </c>
      <c r="H78" s="4" t="s">
        <v>205</v>
      </c>
      <c r="I78" t="s">
        <v>194</v>
      </c>
      <c r="K78" s="5" t="s">
        <v>5</v>
      </c>
    </row>
    <row r="79" spans="1:11" x14ac:dyDescent="0.25">
      <c r="A79" s="11">
        <v>90000</v>
      </c>
      <c r="B79" s="12">
        <v>41744</v>
      </c>
      <c r="C79" t="s">
        <v>382</v>
      </c>
      <c r="D79" t="s">
        <v>3</v>
      </c>
      <c r="E79" t="s">
        <v>2</v>
      </c>
      <c r="F79" t="s">
        <v>8</v>
      </c>
      <c r="G79" s="4"/>
      <c r="H79" s="4">
        <v>4</v>
      </c>
      <c r="I79" t="s">
        <v>383</v>
      </c>
      <c r="K79" s="5" t="s">
        <v>5</v>
      </c>
    </row>
    <row r="80" spans="1:11" x14ac:dyDescent="0.25">
      <c r="A80" s="11">
        <v>145000</v>
      </c>
      <c r="B80" s="12">
        <v>41746</v>
      </c>
      <c r="C80" t="s">
        <v>946</v>
      </c>
      <c r="D80" t="s">
        <v>3</v>
      </c>
      <c r="E80" t="s">
        <v>2</v>
      </c>
      <c r="F80" t="s">
        <v>8</v>
      </c>
      <c r="G80" s="4"/>
      <c r="H80" s="4">
        <v>19</v>
      </c>
      <c r="I80" t="s">
        <v>947</v>
      </c>
      <c r="K80" s="5" t="s">
        <v>5</v>
      </c>
    </row>
    <row r="81" spans="1:11" x14ac:dyDescent="0.25">
      <c r="A81" s="11">
        <v>121000</v>
      </c>
      <c r="B81" s="12">
        <v>41760</v>
      </c>
      <c r="C81" t="s">
        <v>957</v>
      </c>
      <c r="D81" t="s">
        <v>3</v>
      </c>
      <c r="E81" t="s">
        <v>2</v>
      </c>
      <c r="F81" t="s">
        <v>8</v>
      </c>
      <c r="G81" s="4" t="s">
        <v>958</v>
      </c>
      <c r="H81" s="4" t="s">
        <v>959</v>
      </c>
      <c r="I81" t="s">
        <v>956</v>
      </c>
      <c r="K81" s="5" t="s">
        <v>5</v>
      </c>
    </row>
    <row r="82" spans="1:11" x14ac:dyDescent="0.25">
      <c r="A82" s="11">
        <v>115000</v>
      </c>
      <c r="B82" s="12">
        <v>41768</v>
      </c>
      <c r="C82" t="s">
        <v>1179</v>
      </c>
      <c r="D82" t="s">
        <v>3</v>
      </c>
      <c r="E82" t="s">
        <v>2</v>
      </c>
      <c r="F82" t="s">
        <v>8</v>
      </c>
      <c r="G82" s="4"/>
      <c r="H82" s="4">
        <v>15</v>
      </c>
      <c r="I82" t="s">
        <v>1180</v>
      </c>
      <c r="K82" s="5" t="s">
        <v>5</v>
      </c>
    </row>
    <row r="83" spans="1:11" x14ac:dyDescent="0.25">
      <c r="A83" s="11">
        <v>85000</v>
      </c>
      <c r="B83" s="12">
        <v>41775</v>
      </c>
      <c r="C83" t="s">
        <v>387</v>
      </c>
      <c r="D83" t="s">
        <v>3</v>
      </c>
      <c r="E83" t="s">
        <v>2</v>
      </c>
      <c r="F83" t="s">
        <v>8</v>
      </c>
      <c r="G83" s="4" t="s">
        <v>127</v>
      </c>
      <c r="H83" s="4" t="s">
        <v>388</v>
      </c>
      <c r="I83" t="s">
        <v>389</v>
      </c>
      <c r="K83" s="5" t="s">
        <v>5</v>
      </c>
    </row>
    <row r="84" spans="1:11" x14ac:dyDescent="0.25">
      <c r="A84" s="11">
        <v>100000</v>
      </c>
      <c r="B84" s="12">
        <v>41780</v>
      </c>
      <c r="C84" t="s">
        <v>915</v>
      </c>
      <c r="D84" t="s">
        <v>3</v>
      </c>
      <c r="E84" t="s">
        <v>2</v>
      </c>
      <c r="F84" t="s">
        <v>8</v>
      </c>
      <c r="G84" s="4"/>
      <c r="H84" s="4">
        <v>19</v>
      </c>
      <c r="I84" t="s">
        <v>916</v>
      </c>
      <c r="K84" s="5" t="s">
        <v>5</v>
      </c>
    </row>
    <row r="85" spans="1:11" x14ac:dyDescent="0.25">
      <c r="A85" s="11">
        <v>270000</v>
      </c>
      <c r="B85" s="12">
        <v>41781</v>
      </c>
      <c r="C85" t="s">
        <v>212</v>
      </c>
      <c r="D85" t="s">
        <v>3</v>
      </c>
      <c r="E85" t="s">
        <v>2</v>
      </c>
      <c r="F85" t="s">
        <v>8</v>
      </c>
      <c r="G85" s="4" t="s">
        <v>211</v>
      </c>
      <c r="H85" s="4" t="s">
        <v>213</v>
      </c>
      <c r="I85" t="s">
        <v>214</v>
      </c>
      <c r="K85" s="5" t="s">
        <v>5</v>
      </c>
    </row>
    <row r="86" spans="1:11" x14ac:dyDescent="0.25">
      <c r="A86" s="11">
        <v>136500</v>
      </c>
      <c r="B86" s="12">
        <v>41782</v>
      </c>
      <c r="C86" t="s">
        <v>961</v>
      </c>
      <c r="D86" t="s">
        <v>3</v>
      </c>
      <c r="E86" t="s">
        <v>2</v>
      </c>
      <c r="F86" t="s">
        <v>8</v>
      </c>
      <c r="G86" s="4"/>
      <c r="H86" s="4">
        <v>48</v>
      </c>
      <c r="I86" t="s">
        <v>956</v>
      </c>
      <c r="K86" s="5" t="s">
        <v>5</v>
      </c>
    </row>
    <row r="87" spans="1:11" x14ac:dyDescent="0.25">
      <c r="A87" s="11">
        <v>137950</v>
      </c>
      <c r="B87" s="12">
        <v>41792</v>
      </c>
      <c r="C87" t="s">
        <v>378</v>
      </c>
      <c r="D87" t="s">
        <v>3</v>
      </c>
      <c r="E87" t="s">
        <v>2</v>
      </c>
      <c r="F87" t="s">
        <v>8</v>
      </c>
      <c r="G87" s="4"/>
      <c r="H87" s="4">
        <v>21</v>
      </c>
      <c r="I87" t="s">
        <v>379</v>
      </c>
      <c r="J87" s="5" t="s">
        <v>95</v>
      </c>
      <c r="K87" s="5" t="s">
        <v>5</v>
      </c>
    </row>
    <row r="88" spans="1:11" x14ac:dyDescent="0.25">
      <c r="A88" s="11">
        <v>169000</v>
      </c>
      <c r="B88" s="12">
        <v>41792</v>
      </c>
      <c r="C88" t="s">
        <v>539</v>
      </c>
      <c r="D88" t="s">
        <v>3</v>
      </c>
      <c r="E88" t="s">
        <v>2</v>
      </c>
      <c r="F88" t="s">
        <v>8</v>
      </c>
      <c r="G88" s="4" t="s">
        <v>540</v>
      </c>
      <c r="H88" s="4" t="s">
        <v>541</v>
      </c>
      <c r="I88" t="s">
        <v>542</v>
      </c>
      <c r="J88" s="5" t="s">
        <v>509</v>
      </c>
      <c r="K88" s="5" t="s">
        <v>5</v>
      </c>
    </row>
    <row r="89" spans="1:11" x14ac:dyDescent="0.25">
      <c r="A89" s="11">
        <v>118000</v>
      </c>
      <c r="B89" s="12">
        <v>41793</v>
      </c>
      <c r="C89" t="s">
        <v>905</v>
      </c>
      <c r="D89" t="s">
        <v>3</v>
      </c>
      <c r="E89" t="s">
        <v>2</v>
      </c>
      <c r="F89" t="s">
        <v>8</v>
      </c>
      <c r="G89" s="4"/>
      <c r="H89" s="4">
        <v>56</v>
      </c>
      <c r="I89" t="s">
        <v>904</v>
      </c>
      <c r="K89" s="5" t="s">
        <v>5</v>
      </c>
    </row>
    <row r="90" spans="1:11" x14ac:dyDescent="0.25">
      <c r="A90" s="11">
        <v>98000</v>
      </c>
      <c r="B90" s="12">
        <v>41796</v>
      </c>
      <c r="C90" t="s">
        <v>962</v>
      </c>
      <c r="D90" t="s">
        <v>3</v>
      </c>
      <c r="E90" t="s">
        <v>2</v>
      </c>
      <c r="F90" t="s">
        <v>8</v>
      </c>
      <c r="G90" s="4"/>
      <c r="H90" s="4">
        <v>147</v>
      </c>
      <c r="I90" t="s">
        <v>956</v>
      </c>
      <c r="K90" s="5" t="s">
        <v>5</v>
      </c>
    </row>
    <row r="91" spans="1:11" x14ac:dyDescent="0.25">
      <c r="A91" s="11">
        <v>215000</v>
      </c>
      <c r="B91" s="12">
        <v>41801</v>
      </c>
      <c r="C91" t="s">
        <v>534</v>
      </c>
      <c r="D91" t="s">
        <v>3</v>
      </c>
      <c r="E91" t="s">
        <v>2</v>
      </c>
      <c r="F91" t="s">
        <v>8</v>
      </c>
      <c r="G91" s="4" t="s">
        <v>127</v>
      </c>
      <c r="H91" s="4" t="s">
        <v>536</v>
      </c>
      <c r="I91" t="s">
        <v>285</v>
      </c>
      <c r="J91" s="5" t="s">
        <v>509</v>
      </c>
      <c r="K91" s="5" t="s">
        <v>5</v>
      </c>
    </row>
    <row r="92" spans="1:11" x14ac:dyDescent="0.25">
      <c r="A92" s="11">
        <v>120000</v>
      </c>
      <c r="B92" s="12">
        <v>41801</v>
      </c>
      <c r="C92" t="s">
        <v>286</v>
      </c>
      <c r="D92" t="s">
        <v>3</v>
      </c>
      <c r="E92" t="s">
        <v>2</v>
      </c>
      <c r="F92" t="s">
        <v>8</v>
      </c>
      <c r="G92" s="4" t="s">
        <v>290</v>
      </c>
      <c r="H92" s="4" t="s">
        <v>287</v>
      </c>
      <c r="I92" t="s">
        <v>247</v>
      </c>
      <c r="K92" s="5" t="s">
        <v>5</v>
      </c>
    </row>
    <row r="93" spans="1:11" x14ac:dyDescent="0.25">
      <c r="A93" s="11">
        <v>135000</v>
      </c>
      <c r="B93" s="12">
        <v>41802</v>
      </c>
      <c r="C93" t="s">
        <v>249</v>
      </c>
      <c r="D93" t="s">
        <v>3</v>
      </c>
      <c r="E93" t="s">
        <v>132</v>
      </c>
      <c r="F93" t="s">
        <v>8</v>
      </c>
      <c r="G93" s="4" t="s">
        <v>15</v>
      </c>
      <c r="H93" s="4" t="s">
        <v>251</v>
      </c>
      <c r="I93" t="s">
        <v>247</v>
      </c>
      <c r="K93" s="5" t="s">
        <v>5</v>
      </c>
    </row>
    <row r="94" spans="1:11" x14ac:dyDescent="0.25">
      <c r="A94" s="11">
        <v>123000</v>
      </c>
      <c r="B94" s="12">
        <v>41803</v>
      </c>
      <c r="C94" t="s">
        <v>1179</v>
      </c>
      <c r="D94" t="s">
        <v>3</v>
      </c>
      <c r="E94" t="s">
        <v>2</v>
      </c>
      <c r="F94" t="s">
        <v>8</v>
      </c>
      <c r="G94" s="4"/>
      <c r="H94" s="4">
        <v>10</v>
      </c>
      <c r="I94" t="s">
        <v>1180</v>
      </c>
      <c r="K94" s="5" t="s">
        <v>5</v>
      </c>
    </row>
    <row r="95" spans="1:11" x14ac:dyDescent="0.25">
      <c r="A95" s="11">
        <v>120000</v>
      </c>
      <c r="B95" s="12">
        <v>41803</v>
      </c>
      <c r="C95" t="s">
        <v>138</v>
      </c>
      <c r="D95" t="s">
        <v>3</v>
      </c>
      <c r="E95" t="s">
        <v>2</v>
      </c>
      <c r="F95" t="s">
        <v>8</v>
      </c>
      <c r="G95" s="4" t="s">
        <v>145</v>
      </c>
      <c r="H95" s="4" t="s">
        <v>140</v>
      </c>
      <c r="I95" t="s">
        <v>45</v>
      </c>
      <c r="K95" s="5" t="s">
        <v>5</v>
      </c>
    </row>
    <row r="96" spans="1:11" x14ac:dyDescent="0.25">
      <c r="A96" s="11">
        <v>112000</v>
      </c>
      <c r="B96" s="12">
        <v>41816</v>
      </c>
      <c r="C96" t="s">
        <v>184</v>
      </c>
      <c r="D96" t="s">
        <v>3</v>
      </c>
      <c r="E96" t="s">
        <v>2</v>
      </c>
      <c r="F96" t="s">
        <v>8</v>
      </c>
      <c r="G96" s="4" t="s">
        <v>27</v>
      </c>
      <c r="H96" s="4" t="s">
        <v>185</v>
      </c>
      <c r="I96" t="s">
        <v>181</v>
      </c>
      <c r="K96" s="5" t="s">
        <v>5</v>
      </c>
    </row>
    <row r="97" spans="1:11" x14ac:dyDescent="0.25">
      <c r="A97" s="11">
        <v>145000</v>
      </c>
      <c r="B97" s="12">
        <v>41817</v>
      </c>
      <c r="C97" t="s">
        <v>961</v>
      </c>
      <c r="D97" t="s">
        <v>3</v>
      </c>
      <c r="E97" t="s">
        <v>2</v>
      </c>
      <c r="F97" t="s">
        <v>8</v>
      </c>
      <c r="G97" s="4"/>
      <c r="H97" s="4">
        <v>43</v>
      </c>
      <c r="I97" t="s">
        <v>956</v>
      </c>
      <c r="K97" s="5" t="s">
        <v>5</v>
      </c>
    </row>
    <row r="98" spans="1:11" x14ac:dyDescent="0.25">
      <c r="A98" s="11">
        <v>130000</v>
      </c>
      <c r="B98" s="12">
        <v>41820</v>
      </c>
      <c r="C98" t="s">
        <v>52</v>
      </c>
      <c r="D98" t="s">
        <v>3</v>
      </c>
      <c r="E98" t="s">
        <v>2</v>
      </c>
      <c r="F98" t="s">
        <v>8</v>
      </c>
      <c r="G98" s="4" t="s">
        <v>53</v>
      </c>
      <c r="H98" s="4">
        <v>211</v>
      </c>
      <c r="I98" t="s">
        <v>45</v>
      </c>
      <c r="K98" s="5" t="s">
        <v>5</v>
      </c>
    </row>
    <row r="99" spans="1:11" x14ac:dyDescent="0.25">
      <c r="A99" s="11">
        <v>123000</v>
      </c>
      <c r="B99" s="12">
        <v>41822</v>
      </c>
      <c r="C99" t="s">
        <v>908</v>
      </c>
      <c r="D99" t="s">
        <v>3</v>
      </c>
      <c r="E99" t="s">
        <v>2</v>
      </c>
      <c r="F99" t="s">
        <v>8</v>
      </c>
      <c r="G99" s="4"/>
      <c r="H99" s="4">
        <v>23</v>
      </c>
      <c r="I99" t="s">
        <v>909</v>
      </c>
      <c r="K99" s="5" t="s">
        <v>5</v>
      </c>
    </row>
    <row r="100" spans="1:11" x14ac:dyDescent="0.25">
      <c r="A100" s="11">
        <v>159000</v>
      </c>
      <c r="B100" s="12">
        <v>41824</v>
      </c>
      <c r="C100" t="s">
        <v>583</v>
      </c>
      <c r="D100" t="s">
        <v>3</v>
      </c>
      <c r="E100" t="s">
        <v>2</v>
      </c>
      <c r="F100" t="s">
        <v>8</v>
      </c>
      <c r="G100" s="4">
        <v>12</v>
      </c>
      <c r="H100" s="4" t="s">
        <v>584</v>
      </c>
      <c r="I100" t="s">
        <v>435</v>
      </c>
      <c r="K100" s="5" t="s">
        <v>5</v>
      </c>
    </row>
    <row r="101" spans="1:11" x14ac:dyDescent="0.25">
      <c r="A101" s="11">
        <v>75000</v>
      </c>
      <c r="B101" s="12">
        <v>41824</v>
      </c>
      <c r="C101" t="s">
        <v>238</v>
      </c>
      <c r="D101" t="s">
        <v>3</v>
      </c>
      <c r="E101" t="s">
        <v>2</v>
      </c>
      <c r="F101" t="s">
        <v>8</v>
      </c>
      <c r="G101" s="4" t="s">
        <v>242</v>
      </c>
      <c r="H101" s="4" t="s">
        <v>240</v>
      </c>
      <c r="I101" t="s">
        <v>194</v>
      </c>
      <c r="K101" s="5" t="s">
        <v>5</v>
      </c>
    </row>
    <row r="102" spans="1:11" x14ac:dyDescent="0.25">
      <c r="A102" s="11">
        <v>106000</v>
      </c>
      <c r="B102" s="12">
        <v>41831</v>
      </c>
      <c r="C102" t="s">
        <v>1179</v>
      </c>
      <c r="D102" t="s">
        <v>3</v>
      </c>
      <c r="E102" t="s">
        <v>2</v>
      </c>
      <c r="F102" t="s">
        <v>8</v>
      </c>
      <c r="G102" s="4"/>
      <c r="H102" s="4">
        <v>34</v>
      </c>
      <c r="I102" t="s">
        <v>1180</v>
      </c>
      <c r="K102" s="5" t="s">
        <v>5</v>
      </c>
    </row>
    <row r="103" spans="1:11" x14ac:dyDescent="0.25">
      <c r="A103" s="11">
        <v>140000</v>
      </c>
      <c r="B103" s="12">
        <v>41834</v>
      </c>
      <c r="C103" t="s">
        <v>378</v>
      </c>
      <c r="D103" t="s">
        <v>3</v>
      </c>
      <c r="E103" t="s">
        <v>2</v>
      </c>
      <c r="F103" t="s">
        <v>8</v>
      </c>
      <c r="G103" s="4"/>
      <c r="H103" s="4">
        <v>12</v>
      </c>
      <c r="I103" t="s">
        <v>379</v>
      </c>
      <c r="J103" s="5" t="s">
        <v>95</v>
      </c>
      <c r="K103" s="5" t="s">
        <v>5</v>
      </c>
    </row>
    <row r="104" spans="1:11" x14ac:dyDescent="0.25">
      <c r="A104" s="11">
        <v>78500</v>
      </c>
      <c r="B104" s="12">
        <v>41834</v>
      </c>
      <c r="C104" t="s">
        <v>286</v>
      </c>
      <c r="D104" t="s">
        <v>3</v>
      </c>
      <c r="E104" t="s">
        <v>2</v>
      </c>
      <c r="F104" t="s">
        <v>8</v>
      </c>
      <c r="G104" s="4" t="s">
        <v>125</v>
      </c>
      <c r="H104" s="4" t="s">
        <v>287</v>
      </c>
      <c r="I104" t="s">
        <v>247</v>
      </c>
      <c r="K104" s="5" t="s">
        <v>5</v>
      </c>
    </row>
    <row r="105" spans="1:11" x14ac:dyDescent="0.25">
      <c r="A105" s="11">
        <v>114000</v>
      </c>
      <c r="B105" s="12">
        <v>41843</v>
      </c>
      <c r="C105" t="s">
        <v>192</v>
      </c>
      <c r="D105" t="s">
        <v>3</v>
      </c>
      <c r="E105" t="s">
        <v>2</v>
      </c>
      <c r="F105" t="s">
        <v>8</v>
      </c>
      <c r="G105" s="4" t="s">
        <v>15</v>
      </c>
      <c r="H105" s="4">
        <v>47</v>
      </c>
      <c r="I105" t="s">
        <v>194</v>
      </c>
      <c r="K105" s="5" t="s">
        <v>5</v>
      </c>
    </row>
    <row r="106" spans="1:11" x14ac:dyDescent="0.25">
      <c r="A106" s="11">
        <v>189950</v>
      </c>
      <c r="B106" s="12">
        <v>41845</v>
      </c>
      <c r="C106" t="s">
        <v>138</v>
      </c>
      <c r="D106" t="s">
        <v>3</v>
      </c>
      <c r="E106" t="s">
        <v>2</v>
      </c>
      <c r="F106" t="s">
        <v>8</v>
      </c>
      <c r="G106" s="4" t="s">
        <v>25</v>
      </c>
      <c r="H106" s="4" t="s">
        <v>140</v>
      </c>
      <c r="I106" t="s">
        <v>45</v>
      </c>
      <c r="K106" s="5" t="s">
        <v>5</v>
      </c>
    </row>
    <row r="107" spans="1:11" x14ac:dyDescent="0.25">
      <c r="A107" s="11">
        <v>75000</v>
      </c>
      <c r="B107" s="12">
        <v>41864</v>
      </c>
      <c r="C107" t="s">
        <v>238</v>
      </c>
      <c r="D107" t="s">
        <v>3</v>
      </c>
      <c r="E107" t="s">
        <v>2</v>
      </c>
      <c r="F107" t="s">
        <v>8</v>
      </c>
      <c r="G107" s="4" t="s">
        <v>25</v>
      </c>
      <c r="H107" s="4" t="s">
        <v>240</v>
      </c>
      <c r="I107" t="s">
        <v>194</v>
      </c>
      <c r="K107" s="5" t="s">
        <v>5</v>
      </c>
    </row>
    <row r="108" spans="1:11" x14ac:dyDescent="0.25">
      <c r="A108" s="11">
        <v>125000</v>
      </c>
      <c r="B108" s="12">
        <v>41866</v>
      </c>
      <c r="C108" t="s">
        <v>1179</v>
      </c>
      <c r="D108" t="s">
        <v>3</v>
      </c>
      <c r="E108" t="s">
        <v>2</v>
      </c>
      <c r="F108" t="s">
        <v>8</v>
      </c>
      <c r="G108" s="4"/>
      <c r="H108" s="4">
        <v>35</v>
      </c>
      <c r="I108" t="s">
        <v>1180</v>
      </c>
      <c r="K108" s="5" t="s">
        <v>5</v>
      </c>
    </row>
    <row r="109" spans="1:11" x14ac:dyDescent="0.25">
      <c r="A109" s="11">
        <v>120000</v>
      </c>
      <c r="B109" s="12">
        <v>41866</v>
      </c>
      <c r="C109" t="s">
        <v>138</v>
      </c>
      <c r="D109" t="s">
        <v>3</v>
      </c>
      <c r="E109" t="s">
        <v>2</v>
      </c>
      <c r="F109" t="s">
        <v>8</v>
      </c>
      <c r="G109" s="4" t="s">
        <v>144</v>
      </c>
      <c r="H109" s="4" t="s">
        <v>140</v>
      </c>
      <c r="I109" t="s">
        <v>45</v>
      </c>
      <c r="K109" s="5" t="s">
        <v>5</v>
      </c>
    </row>
    <row r="110" spans="1:11" x14ac:dyDescent="0.25">
      <c r="A110" s="11">
        <v>205000</v>
      </c>
      <c r="B110" s="12">
        <v>41873</v>
      </c>
      <c r="C110" t="s">
        <v>552</v>
      </c>
      <c r="D110" t="s">
        <v>3</v>
      </c>
      <c r="E110" t="s">
        <v>2</v>
      </c>
      <c r="F110" t="s">
        <v>8</v>
      </c>
      <c r="G110" s="4"/>
      <c r="H110" s="4">
        <v>2</v>
      </c>
      <c r="I110" t="s">
        <v>553</v>
      </c>
      <c r="J110" s="5" t="s">
        <v>509</v>
      </c>
      <c r="K110" s="5" t="s">
        <v>5</v>
      </c>
    </row>
    <row r="111" spans="1:11" x14ac:dyDescent="0.25">
      <c r="A111" s="11">
        <v>120000</v>
      </c>
      <c r="B111" s="12">
        <v>41873</v>
      </c>
      <c r="C111" t="s">
        <v>567</v>
      </c>
      <c r="D111" t="s">
        <v>3</v>
      </c>
      <c r="E111" t="s">
        <v>2</v>
      </c>
      <c r="F111" t="s">
        <v>8</v>
      </c>
      <c r="G111" s="4"/>
      <c r="H111" s="4">
        <v>9</v>
      </c>
      <c r="I111" t="s">
        <v>568</v>
      </c>
      <c r="J111" s="5" t="s">
        <v>509</v>
      </c>
      <c r="K111" s="5" t="s">
        <v>5</v>
      </c>
    </row>
    <row r="112" spans="1:11" x14ac:dyDescent="0.25">
      <c r="A112" s="11">
        <v>86000</v>
      </c>
      <c r="B112" s="12">
        <v>41887</v>
      </c>
      <c r="C112" t="s">
        <v>962</v>
      </c>
      <c r="D112" t="s">
        <v>3</v>
      </c>
      <c r="E112" t="s">
        <v>2</v>
      </c>
      <c r="F112" t="s">
        <v>8</v>
      </c>
      <c r="G112" s="4"/>
      <c r="H112" s="4">
        <v>136</v>
      </c>
      <c r="I112" t="s">
        <v>956</v>
      </c>
      <c r="K112" s="5" t="s">
        <v>5</v>
      </c>
    </row>
    <row r="113" spans="1:11" x14ac:dyDescent="0.25">
      <c r="A113" s="11">
        <v>625000</v>
      </c>
      <c r="B113" s="12">
        <v>41893</v>
      </c>
      <c r="C113" t="s">
        <v>543</v>
      </c>
      <c r="D113" t="s">
        <v>3</v>
      </c>
      <c r="E113" t="s">
        <v>2</v>
      </c>
      <c r="F113" t="s">
        <v>8</v>
      </c>
      <c r="G113" s="4">
        <v>43</v>
      </c>
      <c r="H113" s="4" t="s">
        <v>544</v>
      </c>
      <c r="I113" t="s">
        <v>545</v>
      </c>
      <c r="J113" s="5" t="s">
        <v>509</v>
      </c>
      <c r="K113" s="5" t="s">
        <v>5</v>
      </c>
    </row>
    <row r="114" spans="1:11" x14ac:dyDescent="0.25">
      <c r="A114" s="11">
        <v>80000</v>
      </c>
      <c r="B114" s="12">
        <v>41898</v>
      </c>
      <c r="C114" t="s">
        <v>382</v>
      </c>
      <c r="D114" t="s">
        <v>3</v>
      </c>
      <c r="E114" t="s">
        <v>2</v>
      </c>
      <c r="F114" t="s">
        <v>8</v>
      </c>
      <c r="G114" s="4"/>
      <c r="H114" s="4">
        <v>28</v>
      </c>
      <c r="I114" t="s">
        <v>383</v>
      </c>
      <c r="K114" s="5" t="s">
        <v>5</v>
      </c>
    </row>
    <row r="115" spans="1:11" x14ac:dyDescent="0.25">
      <c r="A115" s="11">
        <v>208000</v>
      </c>
      <c r="B115" s="12">
        <v>41906</v>
      </c>
      <c r="C115" t="s">
        <v>121</v>
      </c>
      <c r="D115" t="s">
        <v>3</v>
      </c>
      <c r="E115" t="s">
        <v>2</v>
      </c>
      <c r="F115" t="s">
        <v>8</v>
      </c>
      <c r="G115" s="4" t="s">
        <v>127</v>
      </c>
      <c r="H115" s="4" t="s">
        <v>122</v>
      </c>
      <c r="I115" t="s">
        <v>123</v>
      </c>
      <c r="K115" s="5" t="s">
        <v>5</v>
      </c>
    </row>
    <row r="116" spans="1:11" x14ac:dyDescent="0.25">
      <c r="A116" s="11">
        <v>170000</v>
      </c>
      <c r="B116" s="12">
        <v>41906</v>
      </c>
      <c r="C116" t="s">
        <v>940</v>
      </c>
      <c r="D116" t="s">
        <v>3</v>
      </c>
      <c r="E116" t="s">
        <v>2</v>
      </c>
      <c r="F116" t="s">
        <v>8</v>
      </c>
      <c r="G116" s="4"/>
      <c r="H116" s="4">
        <v>8</v>
      </c>
      <c r="I116" t="s">
        <v>941</v>
      </c>
      <c r="K116" s="5" t="s">
        <v>5</v>
      </c>
    </row>
    <row r="117" spans="1:11" x14ac:dyDescent="0.25">
      <c r="A117" s="11">
        <v>171000</v>
      </c>
      <c r="B117" s="12">
        <v>41908</v>
      </c>
      <c r="C117" t="s">
        <v>522</v>
      </c>
      <c r="D117" t="s">
        <v>3</v>
      </c>
      <c r="E117" t="s">
        <v>2</v>
      </c>
      <c r="F117" t="s">
        <v>8</v>
      </c>
      <c r="G117" s="4" t="s">
        <v>25</v>
      </c>
      <c r="H117" s="4" t="s">
        <v>524</v>
      </c>
      <c r="I117" t="s">
        <v>525</v>
      </c>
      <c r="J117" s="5" t="s">
        <v>509</v>
      </c>
      <c r="K117" s="5" t="s">
        <v>5</v>
      </c>
    </row>
    <row r="118" spans="1:11" x14ac:dyDescent="0.25">
      <c r="A118" s="11">
        <v>80000</v>
      </c>
      <c r="B118" s="12">
        <v>41908</v>
      </c>
      <c r="C118" t="s">
        <v>382</v>
      </c>
      <c r="D118" t="s">
        <v>3</v>
      </c>
      <c r="E118" t="s">
        <v>2</v>
      </c>
      <c r="F118" t="s">
        <v>8</v>
      </c>
      <c r="G118" s="4"/>
      <c r="H118" s="4">
        <v>36</v>
      </c>
      <c r="I118" t="s">
        <v>383</v>
      </c>
      <c r="K118" s="5" t="s">
        <v>5</v>
      </c>
    </row>
    <row r="119" spans="1:11" x14ac:dyDescent="0.25">
      <c r="A119" s="11">
        <v>123000</v>
      </c>
      <c r="B119" s="12">
        <v>41913</v>
      </c>
      <c r="C119" t="s">
        <v>1179</v>
      </c>
      <c r="D119" t="s">
        <v>3</v>
      </c>
      <c r="E119" t="s">
        <v>2</v>
      </c>
      <c r="F119" t="s">
        <v>8</v>
      </c>
      <c r="G119" s="4"/>
      <c r="H119" s="4">
        <v>41</v>
      </c>
      <c r="I119" t="s">
        <v>1180</v>
      </c>
      <c r="K119" s="5" t="s">
        <v>5</v>
      </c>
    </row>
    <row r="120" spans="1:11" x14ac:dyDescent="0.25">
      <c r="A120" s="11">
        <v>168000</v>
      </c>
      <c r="B120" s="12">
        <v>41913</v>
      </c>
      <c r="C120" t="s">
        <v>424</v>
      </c>
      <c r="D120" t="s">
        <v>3</v>
      </c>
      <c r="E120" t="s">
        <v>2</v>
      </c>
      <c r="F120" t="s">
        <v>8</v>
      </c>
      <c r="G120" s="4" t="s">
        <v>15</v>
      </c>
      <c r="H120" s="4">
        <v>107</v>
      </c>
      <c r="I120" t="s">
        <v>285</v>
      </c>
      <c r="K120" s="5" t="s">
        <v>5</v>
      </c>
    </row>
    <row r="121" spans="1:11" x14ac:dyDescent="0.25">
      <c r="A121" s="11">
        <v>150000</v>
      </c>
      <c r="B121" s="12">
        <v>41915</v>
      </c>
      <c r="C121" t="s">
        <v>138</v>
      </c>
      <c r="D121" t="s">
        <v>3</v>
      </c>
      <c r="E121" t="s">
        <v>2</v>
      </c>
      <c r="F121" t="s">
        <v>8</v>
      </c>
      <c r="G121" s="4" t="s">
        <v>150</v>
      </c>
      <c r="H121" s="4" t="s">
        <v>140</v>
      </c>
      <c r="I121" t="s">
        <v>45</v>
      </c>
      <c r="K121" s="5" t="s">
        <v>5</v>
      </c>
    </row>
    <row r="122" spans="1:11" x14ac:dyDescent="0.25">
      <c r="A122" s="11">
        <v>165000</v>
      </c>
      <c r="B122" s="12">
        <v>41915</v>
      </c>
      <c r="C122" t="s">
        <v>11</v>
      </c>
      <c r="D122" t="s">
        <v>3</v>
      </c>
      <c r="E122" t="s">
        <v>2</v>
      </c>
      <c r="F122" t="s">
        <v>8</v>
      </c>
      <c r="G122" s="4" t="s">
        <v>15</v>
      </c>
      <c r="H122" s="4">
        <v>163</v>
      </c>
      <c r="I122" t="s">
        <v>4</v>
      </c>
      <c r="K122" s="5" t="s">
        <v>5</v>
      </c>
    </row>
    <row r="123" spans="1:11" x14ac:dyDescent="0.25">
      <c r="A123" s="11">
        <v>161000</v>
      </c>
      <c r="B123" s="12">
        <v>41920</v>
      </c>
      <c r="C123" t="s">
        <v>522</v>
      </c>
      <c r="D123" t="s">
        <v>3</v>
      </c>
      <c r="E123" t="s">
        <v>2</v>
      </c>
      <c r="F123" t="s">
        <v>8</v>
      </c>
      <c r="G123" s="4" t="s">
        <v>242</v>
      </c>
      <c r="H123" s="4" t="s">
        <v>524</v>
      </c>
      <c r="I123" t="s">
        <v>525</v>
      </c>
      <c r="J123" s="5" t="s">
        <v>509</v>
      </c>
      <c r="K123" s="5" t="s">
        <v>5</v>
      </c>
    </row>
    <row r="124" spans="1:11" x14ac:dyDescent="0.25">
      <c r="A124" s="11">
        <v>157496</v>
      </c>
      <c r="B124" s="12">
        <v>41922</v>
      </c>
      <c r="C124" t="s">
        <v>249</v>
      </c>
      <c r="D124" t="s">
        <v>3</v>
      </c>
      <c r="E124" t="s">
        <v>132</v>
      </c>
      <c r="F124" t="s">
        <v>8</v>
      </c>
      <c r="G124" s="4" t="s">
        <v>126</v>
      </c>
      <c r="H124" s="4" t="s">
        <v>251</v>
      </c>
      <c r="I124" t="s">
        <v>247</v>
      </c>
      <c r="K124" s="5" t="s">
        <v>5</v>
      </c>
    </row>
    <row r="125" spans="1:11" x14ac:dyDescent="0.25">
      <c r="A125" s="11">
        <v>94000</v>
      </c>
      <c r="B125" s="12">
        <v>41927</v>
      </c>
      <c r="C125" t="s">
        <v>1203</v>
      </c>
      <c r="D125" t="s">
        <v>3</v>
      </c>
      <c r="E125" t="s">
        <v>2</v>
      </c>
      <c r="F125" t="s">
        <v>8</v>
      </c>
      <c r="G125" s="4"/>
      <c r="H125" s="4">
        <v>22</v>
      </c>
      <c r="I125" t="s">
        <v>1204</v>
      </c>
      <c r="K125" s="5" t="s">
        <v>5</v>
      </c>
    </row>
    <row r="126" spans="1:11" x14ac:dyDescent="0.25">
      <c r="A126" s="9">
        <v>170000</v>
      </c>
      <c r="B126" s="10">
        <v>41950</v>
      </c>
      <c r="C126" t="s">
        <v>522</v>
      </c>
      <c r="D126" t="s">
        <v>3</v>
      </c>
      <c r="E126" t="s">
        <v>2</v>
      </c>
      <c r="F126" t="s">
        <v>8</v>
      </c>
      <c r="G126" s="4" t="s">
        <v>523</v>
      </c>
      <c r="H126" s="4" t="s">
        <v>524</v>
      </c>
      <c r="I126" t="s">
        <v>525</v>
      </c>
      <c r="J126" s="5" t="s">
        <v>509</v>
      </c>
      <c r="K126" s="5" t="s">
        <v>5</v>
      </c>
    </row>
    <row r="127" spans="1:11" x14ac:dyDescent="0.25">
      <c r="A127" s="9">
        <v>199950</v>
      </c>
      <c r="B127" s="10">
        <v>41950</v>
      </c>
      <c r="C127" t="s">
        <v>286</v>
      </c>
      <c r="D127" t="s">
        <v>3</v>
      </c>
      <c r="E127" t="s">
        <v>2</v>
      </c>
      <c r="F127" t="s">
        <v>8</v>
      </c>
      <c r="G127" s="4" t="s">
        <v>243</v>
      </c>
      <c r="H127" s="4" t="s">
        <v>287</v>
      </c>
      <c r="I127" t="s">
        <v>247</v>
      </c>
      <c r="K127" s="5" t="s">
        <v>5</v>
      </c>
    </row>
    <row r="128" spans="1:11" x14ac:dyDescent="0.25">
      <c r="A128" s="9">
        <v>200000</v>
      </c>
      <c r="B128" s="10">
        <v>41954</v>
      </c>
      <c r="C128" t="s">
        <v>286</v>
      </c>
      <c r="D128" t="s">
        <v>3</v>
      </c>
      <c r="E128" t="s">
        <v>2</v>
      </c>
      <c r="F128" t="s">
        <v>8</v>
      </c>
      <c r="G128" s="4" t="s">
        <v>291</v>
      </c>
      <c r="H128" s="4" t="s">
        <v>287</v>
      </c>
      <c r="I128" t="s">
        <v>247</v>
      </c>
      <c r="K128" s="5" t="s">
        <v>5</v>
      </c>
    </row>
    <row r="129" spans="1:11" x14ac:dyDescent="0.25">
      <c r="A129" s="9">
        <v>180000</v>
      </c>
      <c r="B129" s="10">
        <v>41957</v>
      </c>
      <c r="C129" t="s">
        <v>552</v>
      </c>
      <c r="D129" t="s">
        <v>3</v>
      </c>
      <c r="E129" t="s">
        <v>2</v>
      </c>
      <c r="F129" t="s">
        <v>8</v>
      </c>
      <c r="G129" s="4"/>
      <c r="H129" s="4">
        <v>14</v>
      </c>
      <c r="I129" t="s">
        <v>553</v>
      </c>
      <c r="J129" s="5" t="s">
        <v>509</v>
      </c>
      <c r="K129" s="5" t="s">
        <v>5</v>
      </c>
    </row>
    <row r="130" spans="1:11" x14ac:dyDescent="0.25">
      <c r="A130" s="9">
        <v>125000</v>
      </c>
      <c r="B130" s="10">
        <v>41960</v>
      </c>
      <c r="C130" t="s">
        <v>197</v>
      </c>
      <c r="D130" t="s">
        <v>3</v>
      </c>
      <c r="E130" t="s">
        <v>2</v>
      </c>
      <c r="F130" t="s">
        <v>8</v>
      </c>
      <c r="G130" s="4"/>
      <c r="H130" s="4" t="s">
        <v>198</v>
      </c>
      <c r="I130" t="s">
        <v>194</v>
      </c>
      <c r="K130" s="5" t="s">
        <v>5</v>
      </c>
    </row>
    <row r="131" spans="1:11" x14ac:dyDescent="0.25">
      <c r="A131" s="9">
        <v>176500</v>
      </c>
      <c r="B131" s="10">
        <v>41963</v>
      </c>
      <c r="C131" t="s">
        <v>546</v>
      </c>
      <c r="D131" t="s">
        <v>3</v>
      </c>
      <c r="E131" t="s">
        <v>2</v>
      </c>
      <c r="F131" t="s">
        <v>8</v>
      </c>
      <c r="G131" s="4">
        <v>2</v>
      </c>
      <c r="H131" s="4" t="s">
        <v>547</v>
      </c>
      <c r="J131" s="5" t="s">
        <v>509</v>
      </c>
      <c r="K131" s="5" t="s">
        <v>5</v>
      </c>
    </row>
    <row r="132" spans="1:11" x14ac:dyDescent="0.25">
      <c r="A132" s="9">
        <v>76000</v>
      </c>
      <c r="B132" s="10">
        <v>41964</v>
      </c>
      <c r="C132" t="s">
        <v>387</v>
      </c>
      <c r="D132" t="s">
        <v>3</v>
      </c>
      <c r="E132" t="s">
        <v>2</v>
      </c>
      <c r="F132" t="s">
        <v>8</v>
      </c>
      <c r="G132" s="4" t="s">
        <v>204</v>
      </c>
      <c r="H132" s="4" t="s">
        <v>388</v>
      </c>
      <c r="I132" t="s">
        <v>389</v>
      </c>
      <c r="K132" s="5" t="s">
        <v>5</v>
      </c>
    </row>
    <row r="133" spans="1:11" x14ac:dyDescent="0.25">
      <c r="A133" s="9">
        <v>176250</v>
      </c>
      <c r="B133" s="10">
        <v>41967</v>
      </c>
      <c r="C133" t="s">
        <v>522</v>
      </c>
      <c r="D133" t="s">
        <v>3</v>
      </c>
      <c r="E133" t="s">
        <v>2</v>
      </c>
      <c r="F133" t="s">
        <v>8</v>
      </c>
      <c r="G133" s="4" t="s">
        <v>527</v>
      </c>
      <c r="H133" s="4" t="s">
        <v>524</v>
      </c>
      <c r="I133" t="s">
        <v>525</v>
      </c>
      <c r="J133" s="5" t="s">
        <v>509</v>
      </c>
      <c r="K133" s="5" t="s">
        <v>5</v>
      </c>
    </row>
    <row r="134" spans="1:11" x14ac:dyDescent="0.25">
      <c r="A134" s="9">
        <v>385000</v>
      </c>
      <c r="B134" s="10">
        <v>41971</v>
      </c>
      <c r="C134" t="s">
        <v>543</v>
      </c>
      <c r="D134" t="s">
        <v>3</v>
      </c>
      <c r="E134" t="s">
        <v>2</v>
      </c>
      <c r="F134" t="s">
        <v>8</v>
      </c>
      <c r="G134" s="4">
        <v>38</v>
      </c>
      <c r="H134" s="4" t="s">
        <v>544</v>
      </c>
      <c r="I134" t="s">
        <v>545</v>
      </c>
      <c r="J134" s="5" t="s">
        <v>509</v>
      </c>
      <c r="K134" s="5" t="s">
        <v>5</v>
      </c>
    </row>
    <row r="135" spans="1:11" x14ac:dyDescent="0.25">
      <c r="A135" s="9">
        <v>195000</v>
      </c>
      <c r="B135" s="10">
        <v>41971</v>
      </c>
      <c r="C135" t="s">
        <v>548</v>
      </c>
      <c r="D135" t="s">
        <v>3</v>
      </c>
      <c r="E135" t="s">
        <v>2</v>
      </c>
      <c r="F135" t="s">
        <v>8</v>
      </c>
      <c r="G135" s="4"/>
      <c r="H135" s="4">
        <v>6</v>
      </c>
      <c r="I135" t="s">
        <v>549</v>
      </c>
      <c r="J135" s="5" t="s">
        <v>509</v>
      </c>
      <c r="K135" s="5" t="s">
        <v>5</v>
      </c>
    </row>
    <row r="136" spans="1:11" x14ac:dyDescent="0.25">
      <c r="A136" s="9">
        <v>75000</v>
      </c>
      <c r="B136" s="10">
        <v>41971</v>
      </c>
      <c r="C136" t="s">
        <v>382</v>
      </c>
      <c r="D136" t="s">
        <v>3</v>
      </c>
      <c r="E136" t="s">
        <v>2</v>
      </c>
      <c r="F136" t="s">
        <v>8</v>
      </c>
      <c r="G136" s="4"/>
      <c r="H136" s="4">
        <v>24</v>
      </c>
      <c r="I136" t="s">
        <v>383</v>
      </c>
      <c r="K136" s="5" t="s">
        <v>5</v>
      </c>
    </row>
    <row r="137" spans="1:11" x14ac:dyDescent="0.25">
      <c r="A137" s="9">
        <v>165000</v>
      </c>
      <c r="B137" s="10">
        <v>41971</v>
      </c>
      <c r="C137" t="s">
        <v>957</v>
      </c>
      <c r="D137" t="s">
        <v>3</v>
      </c>
      <c r="E137" t="s">
        <v>2</v>
      </c>
      <c r="F137" t="s">
        <v>8</v>
      </c>
      <c r="G137" s="4" t="s">
        <v>960</v>
      </c>
      <c r="H137" s="4" t="s">
        <v>959</v>
      </c>
      <c r="I137" t="s">
        <v>956</v>
      </c>
      <c r="K137" s="5" t="s">
        <v>5</v>
      </c>
    </row>
    <row r="138" spans="1:11" x14ac:dyDescent="0.25">
      <c r="A138" s="9">
        <v>83000</v>
      </c>
      <c r="B138" s="10">
        <v>41977</v>
      </c>
      <c r="C138" t="s">
        <v>138</v>
      </c>
      <c r="D138" t="s">
        <v>3</v>
      </c>
      <c r="E138" t="s">
        <v>2</v>
      </c>
      <c r="F138" t="s">
        <v>8</v>
      </c>
      <c r="G138" s="4" t="s">
        <v>143</v>
      </c>
      <c r="H138" s="4" t="s">
        <v>140</v>
      </c>
      <c r="I138" t="s">
        <v>45</v>
      </c>
      <c r="K138" s="5" t="s">
        <v>5</v>
      </c>
    </row>
    <row r="139" spans="1:11" x14ac:dyDescent="0.25">
      <c r="A139" s="9">
        <v>69375</v>
      </c>
      <c r="B139" s="10">
        <v>41978</v>
      </c>
      <c r="C139" t="s">
        <v>238</v>
      </c>
      <c r="D139" t="s">
        <v>3</v>
      </c>
      <c r="E139" t="s">
        <v>2</v>
      </c>
      <c r="F139" t="s">
        <v>8</v>
      </c>
      <c r="G139" s="4" t="s">
        <v>204</v>
      </c>
      <c r="H139" s="4" t="s">
        <v>240</v>
      </c>
      <c r="I139" t="s">
        <v>194</v>
      </c>
      <c r="K139" s="5" t="s">
        <v>5</v>
      </c>
    </row>
    <row r="140" spans="1:11" x14ac:dyDescent="0.25">
      <c r="A140" s="9">
        <v>161400</v>
      </c>
      <c r="B140" s="10">
        <v>41984</v>
      </c>
      <c r="C140" t="s">
        <v>940</v>
      </c>
      <c r="D140" t="s">
        <v>3</v>
      </c>
      <c r="E140" t="s">
        <v>2</v>
      </c>
      <c r="F140" t="s">
        <v>8</v>
      </c>
      <c r="G140" s="4"/>
      <c r="H140" s="4">
        <v>7</v>
      </c>
      <c r="I140" t="s">
        <v>941</v>
      </c>
      <c r="K140" s="5" t="s">
        <v>5</v>
      </c>
    </row>
    <row r="141" spans="1:11" x14ac:dyDescent="0.25">
      <c r="A141" s="9">
        <v>125000</v>
      </c>
      <c r="B141" s="10">
        <v>41988</v>
      </c>
      <c r="C141" t="s">
        <v>138</v>
      </c>
      <c r="D141" t="s">
        <v>3</v>
      </c>
      <c r="E141" t="s">
        <v>2</v>
      </c>
      <c r="F141" t="s">
        <v>8</v>
      </c>
      <c r="G141" s="4" t="s">
        <v>148</v>
      </c>
      <c r="H141" s="4" t="s">
        <v>140</v>
      </c>
      <c r="I141" t="s">
        <v>45</v>
      </c>
      <c r="K141" s="5" t="s">
        <v>5</v>
      </c>
    </row>
    <row r="142" spans="1:11" x14ac:dyDescent="0.25">
      <c r="A142" s="9">
        <v>139950</v>
      </c>
      <c r="B142" s="10">
        <v>41991</v>
      </c>
      <c r="C142" t="s">
        <v>378</v>
      </c>
      <c r="D142" t="s">
        <v>3</v>
      </c>
      <c r="E142" t="s">
        <v>2</v>
      </c>
      <c r="F142" t="s">
        <v>8</v>
      </c>
      <c r="G142" s="4"/>
      <c r="H142" s="4">
        <v>17</v>
      </c>
      <c r="I142" t="s">
        <v>379</v>
      </c>
      <c r="J142" s="5" t="s">
        <v>95</v>
      </c>
      <c r="K142" s="5" t="s">
        <v>5</v>
      </c>
    </row>
    <row r="143" spans="1:11" x14ac:dyDescent="0.25">
      <c r="A143" s="9">
        <v>121000</v>
      </c>
      <c r="B143" s="10">
        <v>41995</v>
      </c>
      <c r="C143" t="s">
        <v>272</v>
      </c>
      <c r="D143" t="s">
        <v>3</v>
      </c>
      <c r="E143" t="s">
        <v>2</v>
      </c>
      <c r="F143" t="s">
        <v>8</v>
      </c>
      <c r="G143" s="4">
        <v>3</v>
      </c>
      <c r="H143" s="4" t="s">
        <v>274</v>
      </c>
      <c r="I143" t="s">
        <v>273</v>
      </c>
      <c r="K143" s="5" t="s">
        <v>5</v>
      </c>
    </row>
    <row r="144" spans="1:11" x14ac:dyDescent="0.25">
      <c r="A144" s="9">
        <v>122500</v>
      </c>
      <c r="B144" s="10">
        <v>41995</v>
      </c>
      <c r="C144" t="s">
        <v>249</v>
      </c>
      <c r="D144" t="s">
        <v>3</v>
      </c>
      <c r="E144" t="s">
        <v>2</v>
      </c>
      <c r="F144" t="s">
        <v>8</v>
      </c>
      <c r="G144" s="4" t="s">
        <v>124</v>
      </c>
      <c r="H144" s="4" t="s">
        <v>251</v>
      </c>
      <c r="I144" t="s">
        <v>247</v>
      </c>
      <c r="K144" s="5" t="s">
        <v>5</v>
      </c>
    </row>
    <row r="145" spans="1:11" x14ac:dyDescent="0.25">
      <c r="A145" s="9">
        <v>118000</v>
      </c>
      <c r="B145" s="10">
        <v>42013</v>
      </c>
      <c r="C145" t="s">
        <v>378</v>
      </c>
      <c r="D145" t="s">
        <v>3</v>
      </c>
      <c r="E145" t="s">
        <v>2</v>
      </c>
      <c r="F145" t="s">
        <v>8</v>
      </c>
      <c r="G145" s="4"/>
      <c r="H145" s="4">
        <v>8</v>
      </c>
      <c r="I145" t="s">
        <v>379</v>
      </c>
      <c r="J145" s="5" t="s">
        <v>95</v>
      </c>
      <c r="K145" s="5" t="s">
        <v>5</v>
      </c>
    </row>
    <row r="146" spans="1:11" x14ac:dyDescent="0.25">
      <c r="A146" s="9">
        <v>430000</v>
      </c>
      <c r="B146" s="10">
        <v>42034</v>
      </c>
      <c r="C146" t="s">
        <v>543</v>
      </c>
      <c r="D146" t="s">
        <v>3</v>
      </c>
      <c r="E146" t="s">
        <v>2</v>
      </c>
      <c r="F146" t="s">
        <v>8</v>
      </c>
      <c r="G146" s="4">
        <v>32</v>
      </c>
      <c r="H146" s="4" t="s">
        <v>544</v>
      </c>
      <c r="I146" t="s">
        <v>545</v>
      </c>
      <c r="J146" s="5" t="s">
        <v>509</v>
      </c>
      <c r="K146" s="5" t="s">
        <v>5</v>
      </c>
    </row>
    <row r="147" spans="1:11" x14ac:dyDescent="0.25">
      <c r="A147" s="9">
        <v>124000</v>
      </c>
      <c r="B147" s="10">
        <v>42037</v>
      </c>
      <c r="C147" t="s">
        <v>1179</v>
      </c>
      <c r="D147" t="s">
        <v>3</v>
      </c>
      <c r="E147" t="s">
        <v>2</v>
      </c>
      <c r="F147" t="s">
        <v>8</v>
      </c>
      <c r="G147" s="4"/>
      <c r="H147" s="4">
        <v>37</v>
      </c>
      <c r="I147" t="s">
        <v>1180</v>
      </c>
      <c r="K147" s="5" t="s">
        <v>5</v>
      </c>
    </row>
    <row r="148" spans="1:11" x14ac:dyDescent="0.25">
      <c r="A148" s="9">
        <v>165000</v>
      </c>
      <c r="B148" s="10">
        <v>42039</v>
      </c>
      <c r="C148" t="s">
        <v>390</v>
      </c>
      <c r="D148" t="s">
        <v>3</v>
      </c>
      <c r="E148" t="s">
        <v>2</v>
      </c>
      <c r="F148" t="s">
        <v>8</v>
      </c>
      <c r="G148" s="4"/>
      <c r="H148" s="4">
        <v>1</v>
      </c>
      <c r="I148" t="s">
        <v>391</v>
      </c>
      <c r="K148" s="5" t="s">
        <v>5</v>
      </c>
    </row>
    <row r="149" spans="1:11" x14ac:dyDescent="0.25">
      <c r="A149" s="9">
        <v>140000</v>
      </c>
      <c r="B149" s="10">
        <v>42040</v>
      </c>
      <c r="C149" t="s">
        <v>583</v>
      </c>
      <c r="D149" t="s">
        <v>3</v>
      </c>
      <c r="E149" t="s">
        <v>2</v>
      </c>
      <c r="F149" t="s">
        <v>8</v>
      </c>
      <c r="G149" s="4">
        <v>18</v>
      </c>
      <c r="H149" s="4" t="s">
        <v>584</v>
      </c>
      <c r="I149" t="s">
        <v>435</v>
      </c>
      <c r="K149" s="5" t="s">
        <v>5</v>
      </c>
    </row>
    <row r="150" spans="1:11" x14ac:dyDescent="0.25">
      <c r="A150" s="9">
        <v>168000</v>
      </c>
      <c r="B150" s="10">
        <v>42040</v>
      </c>
      <c r="C150" t="s">
        <v>424</v>
      </c>
      <c r="D150" t="s">
        <v>3</v>
      </c>
      <c r="E150" t="s">
        <v>2</v>
      </c>
      <c r="F150" t="s">
        <v>8</v>
      </c>
      <c r="G150" s="4" t="s">
        <v>126</v>
      </c>
      <c r="H150" s="4" t="s">
        <v>425</v>
      </c>
      <c r="I150" t="s">
        <v>285</v>
      </c>
      <c r="K150" s="5" t="s">
        <v>5</v>
      </c>
    </row>
    <row r="151" spans="1:11" x14ac:dyDescent="0.25">
      <c r="A151" s="9">
        <v>99950</v>
      </c>
      <c r="B151" s="10">
        <v>42041</v>
      </c>
      <c r="C151" t="s">
        <v>1013</v>
      </c>
      <c r="D151" t="s">
        <v>3</v>
      </c>
      <c r="E151" t="s">
        <v>2</v>
      </c>
      <c r="F151" t="s">
        <v>8</v>
      </c>
      <c r="G151" s="4"/>
      <c r="H151" s="4">
        <v>20</v>
      </c>
      <c r="I151" t="s">
        <v>1014</v>
      </c>
      <c r="K151" s="5" t="s">
        <v>5</v>
      </c>
    </row>
    <row r="152" spans="1:11" x14ac:dyDescent="0.25">
      <c r="A152" s="9">
        <v>90000</v>
      </c>
      <c r="B152" s="10">
        <v>42041</v>
      </c>
      <c r="C152" t="s">
        <v>928</v>
      </c>
      <c r="D152" t="s">
        <v>3</v>
      </c>
      <c r="E152" t="s">
        <v>2</v>
      </c>
      <c r="F152" t="s">
        <v>8</v>
      </c>
      <c r="G152" s="4" t="s">
        <v>25</v>
      </c>
      <c r="H152" s="4">
        <v>10</v>
      </c>
      <c r="I152" t="s">
        <v>929</v>
      </c>
      <c r="K152" s="5" t="s">
        <v>5</v>
      </c>
    </row>
    <row r="153" spans="1:11" x14ac:dyDescent="0.25">
      <c r="A153" s="9">
        <v>125000</v>
      </c>
      <c r="B153" s="10">
        <v>42048</v>
      </c>
      <c r="C153" t="s">
        <v>940</v>
      </c>
      <c r="D153" t="s">
        <v>3</v>
      </c>
      <c r="E153" t="s">
        <v>2</v>
      </c>
      <c r="F153" t="s">
        <v>8</v>
      </c>
      <c r="G153" s="4"/>
      <c r="H153" s="4">
        <v>5</v>
      </c>
      <c r="I153" t="s">
        <v>941</v>
      </c>
      <c r="K153" s="5" t="s">
        <v>5</v>
      </c>
    </row>
    <row r="154" spans="1:11" x14ac:dyDescent="0.25">
      <c r="A154" s="9">
        <v>79000</v>
      </c>
      <c r="B154" s="10">
        <v>42051</v>
      </c>
      <c r="C154" t="s">
        <v>382</v>
      </c>
      <c r="D154" t="s">
        <v>3</v>
      </c>
      <c r="E154" t="s">
        <v>2</v>
      </c>
      <c r="F154" t="s">
        <v>8</v>
      </c>
      <c r="G154" s="4"/>
      <c r="H154" s="4">
        <v>29</v>
      </c>
      <c r="I154" t="s">
        <v>383</v>
      </c>
      <c r="K154" s="5" t="s">
        <v>5</v>
      </c>
    </row>
    <row r="155" spans="1:11" x14ac:dyDescent="0.25">
      <c r="A155" s="9">
        <v>175000</v>
      </c>
      <c r="B155" s="10">
        <v>42058</v>
      </c>
      <c r="C155" t="s">
        <v>480</v>
      </c>
      <c r="D155" t="s">
        <v>3</v>
      </c>
      <c r="E155" t="s">
        <v>2</v>
      </c>
      <c r="F155" t="s">
        <v>8</v>
      </c>
      <c r="G155" s="4" t="s">
        <v>124</v>
      </c>
      <c r="H155" s="4" t="s">
        <v>481</v>
      </c>
      <c r="I155" t="s">
        <v>435</v>
      </c>
      <c r="K155" s="5" t="s">
        <v>5</v>
      </c>
    </row>
    <row r="156" spans="1:11" x14ac:dyDescent="0.25">
      <c r="A156" s="9">
        <v>147000</v>
      </c>
      <c r="B156" s="10">
        <v>42069</v>
      </c>
      <c r="C156" t="s">
        <v>522</v>
      </c>
      <c r="D156" t="s">
        <v>3</v>
      </c>
      <c r="E156" t="s">
        <v>2</v>
      </c>
      <c r="F156" t="s">
        <v>8</v>
      </c>
      <c r="G156" s="4" t="s">
        <v>291</v>
      </c>
      <c r="H156" s="4" t="s">
        <v>524</v>
      </c>
      <c r="I156" t="s">
        <v>525</v>
      </c>
      <c r="J156" s="5" t="s">
        <v>509</v>
      </c>
      <c r="K156" s="5" t="s">
        <v>5</v>
      </c>
    </row>
    <row r="157" spans="1:11" x14ac:dyDescent="0.25">
      <c r="A157" s="9">
        <v>69500</v>
      </c>
      <c r="B157" s="10">
        <v>42069</v>
      </c>
      <c r="C157" t="s">
        <v>238</v>
      </c>
      <c r="D157" t="s">
        <v>3</v>
      </c>
      <c r="E157" t="s">
        <v>2</v>
      </c>
      <c r="F157" t="s">
        <v>8</v>
      </c>
      <c r="G157" s="4" t="s">
        <v>244</v>
      </c>
      <c r="H157" s="4" t="s">
        <v>240</v>
      </c>
      <c r="I157" t="s">
        <v>194</v>
      </c>
      <c r="K157" s="5" t="s">
        <v>5</v>
      </c>
    </row>
    <row r="158" spans="1:11" x14ac:dyDescent="0.25">
      <c r="A158" s="9">
        <v>149950</v>
      </c>
      <c r="B158" s="10">
        <v>42074</v>
      </c>
      <c r="C158" t="s">
        <v>934</v>
      </c>
      <c r="D158" t="s">
        <v>3</v>
      </c>
      <c r="E158" t="s">
        <v>2</v>
      </c>
      <c r="F158" t="s">
        <v>8</v>
      </c>
      <c r="G158" s="4" t="s">
        <v>141</v>
      </c>
      <c r="H158" s="4" t="s">
        <v>936</v>
      </c>
      <c r="I158" t="s">
        <v>929</v>
      </c>
      <c r="K158" s="5" t="s">
        <v>5</v>
      </c>
    </row>
    <row r="159" spans="1:11" x14ac:dyDescent="0.25">
      <c r="A159" s="9">
        <v>159500</v>
      </c>
      <c r="B159" s="10">
        <v>42079</v>
      </c>
      <c r="C159" t="s">
        <v>514</v>
      </c>
      <c r="D159" t="s">
        <v>3</v>
      </c>
      <c r="E159" t="s">
        <v>2</v>
      </c>
      <c r="F159" t="s">
        <v>8</v>
      </c>
      <c r="G159" s="4" t="s">
        <v>515</v>
      </c>
      <c r="H159" s="4" t="s">
        <v>516</v>
      </c>
      <c r="I159" t="s">
        <v>517</v>
      </c>
      <c r="J159" s="5" t="s">
        <v>509</v>
      </c>
      <c r="K159" s="5" t="s">
        <v>5</v>
      </c>
    </row>
    <row r="160" spans="1:11" x14ac:dyDescent="0.25">
      <c r="A160" s="9">
        <v>80000</v>
      </c>
      <c r="B160" s="10">
        <v>42102</v>
      </c>
      <c r="C160" t="s">
        <v>238</v>
      </c>
      <c r="D160" t="s">
        <v>3</v>
      </c>
      <c r="E160" t="s">
        <v>2</v>
      </c>
      <c r="F160" t="s">
        <v>8</v>
      </c>
      <c r="G160" s="4" t="s">
        <v>241</v>
      </c>
      <c r="H160" s="4" t="s">
        <v>240</v>
      </c>
      <c r="I160" t="s">
        <v>194</v>
      </c>
      <c r="K160" s="5" t="s">
        <v>5</v>
      </c>
    </row>
    <row r="161" spans="1:11" x14ac:dyDescent="0.25">
      <c r="A161" s="9">
        <v>153950</v>
      </c>
      <c r="B161" s="10">
        <v>42104</v>
      </c>
      <c r="C161" t="s">
        <v>286</v>
      </c>
      <c r="D161" t="s">
        <v>3</v>
      </c>
      <c r="E161" t="s">
        <v>2</v>
      </c>
      <c r="F161" t="s">
        <v>8</v>
      </c>
      <c r="G161" s="4" t="s">
        <v>288</v>
      </c>
      <c r="H161" s="4" t="s">
        <v>287</v>
      </c>
      <c r="I161" t="s">
        <v>247</v>
      </c>
      <c r="K161" s="5" t="s">
        <v>5</v>
      </c>
    </row>
    <row r="162" spans="1:11" x14ac:dyDescent="0.25">
      <c r="A162" s="9">
        <v>185000</v>
      </c>
      <c r="B162" s="10">
        <v>42104</v>
      </c>
      <c r="C162" t="s">
        <v>505</v>
      </c>
      <c r="D162" t="s">
        <v>3</v>
      </c>
      <c r="E162" t="s">
        <v>2</v>
      </c>
      <c r="F162" t="s">
        <v>8</v>
      </c>
      <c r="G162" s="4" t="s">
        <v>15</v>
      </c>
      <c r="H162" s="4">
        <v>184</v>
      </c>
      <c r="I162" t="s">
        <v>285</v>
      </c>
      <c r="K162" s="5" t="s">
        <v>5</v>
      </c>
    </row>
    <row r="163" spans="1:11" x14ac:dyDescent="0.25">
      <c r="A163" s="9">
        <v>79950</v>
      </c>
      <c r="B163" s="10">
        <v>42118</v>
      </c>
      <c r="C163" t="s">
        <v>238</v>
      </c>
      <c r="D163" t="s">
        <v>3</v>
      </c>
      <c r="E163" t="s">
        <v>2</v>
      </c>
      <c r="F163" t="s">
        <v>8</v>
      </c>
      <c r="G163" s="4" t="s">
        <v>126</v>
      </c>
      <c r="H163" s="4" t="s">
        <v>240</v>
      </c>
      <c r="I163" t="s">
        <v>194</v>
      </c>
      <c r="K163" s="5" t="s">
        <v>5</v>
      </c>
    </row>
    <row r="164" spans="1:11" x14ac:dyDescent="0.25">
      <c r="A164" s="9">
        <v>180000</v>
      </c>
      <c r="B164" s="10">
        <v>42124</v>
      </c>
      <c r="C164" t="s">
        <v>197</v>
      </c>
      <c r="D164" t="s">
        <v>3</v>
      </c>
      <c r="E164" t="s">
        <v>2</v>
      </c>
      <c r="F164" t="s">
        <v>8</v>
      </c>
      <c r="G164" s="4" t="s">
        <v>204</v>
      </c>
      <c r="H164" s="4" t="s">
        <v>205</v>
      </c>
      <c r="I164" t="s">
        <v>194</v>
      </c>
      <c r="K164" s="5" t="s">
        <v>5</v>
      </c>
    </row>
    <row r="165" spans="1:11" x14ac:dyDescent="0.25">
      <c r="A165" s="9">
        <v>50000</v>
      </c>
      <c r="B165" s="10">
        <v>42125</v>
      </c>
      <c r="C165" t="s">
        <v>121</v>
      </c>
      <c r="D165" t="s">
        <v>3</v>
      </c>
      <c r="E165" t="s">
        <v>2</v>
      </c>
      <c r="F165" t="s">
        <v>8</v>
      </c>
      <c r="G165" s="4" t="s">
        <v>125</v>
      </c>
      <c r="H165" s="4" t="s">
        <v>122</v>
      </c>
      <c r="I165" t="s">
        <v>123</v>
      </c>
      <c r="K165" s="5" t="s">
        <v>5</v>
      </c>
    </row>
    <row r="166" spans="1:11" x14ac:dyDescent="0.25">
      <c r="A166" s="9">
        <v>405000</v>
      </c>
      <c r="B166" s="10">
        <v>42135</v>
      </c>
      <c r="C166" t="s">
        <v>543</v>
      </c>
      <c r="D166" t="s">
        <v>3</v>
      </c>
      <c r="E166" t="s">
        <v>2</v>
      </c>
      <c r="F166" t="s">
        <v>8</v>
      </c>
      <c r="G166" s="4">
        <v>40</v>
      </c>
      <c r="H166" s="4" t="s">
        <v>544</v>
      </c>
      <c r="I166" t="s">
        <v>545</v>
      </c>
      <c r="J166" s="5" t="s">
        <v>509</v>
      </c>
      <c r="K166" s="5" t="s">
        <v>5</v>
      </c>
    </row>
    <row r="167" spans="1:11" x14ac:dyDescent="0.25">
      <c r="A167" s="9">
        <v>695000</v>
      </c>
      <c r="B167" s="10">
        <v>42139</v>
      </c>
      <c r="C167" t="s">
        <v>232</v>
      </c>
      <c r="D167" t="s">
        <v>3</v>
      </c>
      <c r="E167" t="s">
        <v>2</v>
      </c>
      <c r="F167" t="s">
        <v>8</v>
      </c>
      <c r="G167" s="4">
        <v>10</v>
      </c>
      <c r="H167" s="4" t="s">
        <v>233</v>
      </c>
      <c r="I167" t="s">
        <v>226</v>
      </c>
      <c r="K167" s="5" t="s">
        <v>5</v>
      </c>
    </row>
    <row r="168" spans="1:11" x14ac:dyDescent="0.25">
      <c r="A168" s="9">
        <v>65000</v>
      </c>
      <c r="B168" s="10">
        <v>42146</v>
      </c>
      <c r="C168" t="s">
        <v>105</v>
      </c>
      <c r="D168" t="s">
        <v>3</v>
      </c>
      <c r="E168" t="s">
        <v>2</v>
      </c>
      <c r="F168" t="s">
        <v>8</v>
      </c>
      <c r="G168" s="4"/>
      <c r="H168" s="4">
        <v>11</v>
      </c>
      <c r="I168" t="s">
        <v>106</v>
      </c>
      <c r="K168" s="5" t="s">
        <v>5</v>
      </c>
    </row>
    <row r="169" spans="1:11" x14ac:dyDescent="0.25">
      <c r="A169" s="9">
        <v>145000</v>
      </c>
      <c r="B169" s="10">
        <v>42152</v>
      </c>
      <c r="C169" t="s">
        <v>940</v>
      </c>
      <c r="D169" t="s">
        <v>3</v>
      </c>
      <c r="E169" t="s">
        <v>2</v>
      </c>
      <c r="F169" t="s">
        <v>8</v>
      </c>
      <c r="G169" s="4"/>
      <c r="H169" s="4">
        <v>11</v>
      </c>
      <c r="I169" t="s">
        <v>941</v>
      </c>
      <c r="K169" s="5" t="s">
        <v>5</v>
      </c>
    </row>
    <row r="170" spans="1:11" x14ac:dyDescent="0.25">
      <c r="A170" s="9">
        <v>125000</v>
      </c>
      <c r="B170" s="10">
        <v>42156</v>
      </c>
      <c r="C170" t="s">
        <v>968</v>
      </c>
      <c r="D170" t="s">
        <v>3</v>
      </c>
      <c r="E170" t="s">
        <v>2</v>
      </c>
      <c r="F170" t="s">
        <v>3</v>
      </c>
      <c r="G170" s="4"/>
      <c r="H170" s="4">
        <v>102</v>
      </c>
      <c r="I170" t="s">
        <v>964</v>
      </c>
      <c r="K170" s="5" t="s">
        <v>5</v>
      </c>
    </row>
    <row r="171" spans="1:11" x14ac:dyDescent="0.25">
      <c r="A171" s="9">
        <v>143000</v>
      </c>
      <c r="B171" s="10">
        <v>42164</v>
      </c>
      <c r="C171" t="s">
        <v>138</v>
      </c>
      <c r="D171" t="s">
        <v>3</v>
      </c>
      <c r="E171" t="s">
        <v>2</v>
      </c>
      <c r="F171" t="s">
        <v>8</v>
      </c>
      <c r="G171" s="4" t="s">
        <v>139</v>
      </c>
      <c r="H171" s="4" t="s">
        <v>140</v>
      </c>
      <c r="I171" t="s">
        <v>45</v>
      </c>
      <c r="K171" s="5" t="s">
        <v>5</v>
      </c>
    </row>
    <row r="172" spans="1:11" x14ac:dyDescent="0.25">
      <c r="A172" s="9">
        <v>82000</v>
      </c>
      <c r="B172" s="10">
        <v>42167</v>
      </c>
      <c r="C172" t="s">
        <v>963</v>
      </c>
      <c r="D172" t="s">
        <v>3</v>
      </c>
      <c r="E172" t="s">
        <v>2</v>
      </c>
      <c r="F172" t="s">
        <v>8</v>
      </c>
      <c r="G172" s="4"/>
      <c r="H172" s="4">
        <v>5</v>
      </c>
      <c r="I172" t="s">
        <v>964</v>
      </c>
      <c r="K172" s="5" t="s">
        <v>5</v>
      </c>
    </row>
    <row r="173" spans="1:11" x14ac:dyDescent="0.25">
      <c r="A173" s="9">
        <v>54000</v>
      </c>
      <c r="B173" s="10">
        <v>42180</v>
      </c>
      <c r="C173" t="s">
        <v>186</v>
      </c>
      <c r="D173" t="s">
        <v>3</v>
      </c>
      <c r="E173" t="s">
        <v>2</v>
      </c>
      <c r="F173" t="s">
        <v>8</v>
      </c>
      <c r="G173" s="4" t="s">
        <v>15</v>
      </c>
      <c r="H173" s="4" t="s">
        <v>191</v>
      </c>
      <c r="I173" t="s">
        <v>188</v>
      </c>
      <c r="K173" s="5" t="s">
        <v>5</v>
      </c>
    </row>
    <row r="174" spans="1:11" x14ac:dyDescent="0.25">
      <c r="A174" s="9">
        <v>80000</v>
      </c>
      <c r="B174" s="10">
        <v>42181</v>
      </c>
      <c r="C174" t="s">
        <v>286</v>
      </c>
      <c r="D174" t="s">
        <v>3</v>
      </c>
      <c r="E174" t="s">
        <v>2</v>
      </c>
      <c r="F174" t="s">
        <v>8</v>
      </c>
      <c r="G174" s="4" t="s">
        <v>289</v>
      </c>
      <c r="H174" s="4" t="s">
        <v>287</v>
      </c>
      <c r="I174" t="s">
        <v>247</v>
      </c>
      <c r="K174" s="5" t="s">
        <v>5</v>
      </c>
    </row>
    <row r="175" spans="1:11" x14ac:dyDescent="0.25">
      <c r="A175" s="9">
        <v>100000</v>
      </c>
      <c r="B175" s="10">
        <v>42185</v>
      </c>
      <c r="C175" t="s">
        <v>928</v>
      </c>
      <c r="D175" t="s">
        <v>3</v>
      </c>
      <c r="E175" t="s">
        <v>2</v>
      </c>
      <c r="F175" t="s">
        <v>8</v>
      </c>
      <c r="G175" s="4" t="s">
        <v>25</v>
      </c>
      <c r="H175" s="4">
        <v>8</v>
      </c>
      <c r="I175" t="s">
        <v>929</v>
      </c>
      <c r="K175" s="5" t="s">
        <v>5</v>
      </c>
    </row>
    <row r="176" spans="1:11" x14ac:dyDescent="0.25">
      <c r="A176" s="9">
        <v>76000</v>
      </c>
      <c r="B176" s="10">
        <v>42186</v>
      </c>
      <c r="C176" t="s">
        <v>534</v>
      </c>
      <c r="D176" t="s">
        <v>3</v>
      </c>
      <c r="E176" t="s">
        <v>2</v>
      </c>
      <c r="F176" t="s">
        <v>8</v>
      </c>
      <c r="G176" s="4" t="s">
        <v>538</v>
      </c>
      <c r="H176" s="4" t="s">
        <v>536</v>
      </c>
      <c r="I176" t="s">
        <v>285</v>
      </c>
      <c r="J176" s="5" t="s">
        <v>509</v>
      </c>
      <c r="K176" s="5" t="s">
        <v>5</v>
      </c>
    </row>
    <row r="177" spans="1:11" x14ac:dyDescent="0.25">
      <c r="A177" s="9">
        <v>155000</v>
      </c>
      <c r="B177" s="10">
        <v>42194</v>
      </c>
      <c r="D177" t="s">
        <v>3</v>
      </c>
      <c r="E177" t="s">
        <v>2</v>
      </c>
      <c r="F177" t="s">
        <v>8</v>
      </c>
      <c r="G177" s="4">
        <v>2</v>
      </c>
      <c r="H177" s="4" t="s">
        <v>1750</v>
      </c>
      <c r="I177" t="s">
        <v>929</v>
      </c>
      <c r="K177" s="5" t="s">
        <v>5</v>
      </c>
    </row>
    <row r="178" spans="1:11" x14ac:dyDescent="0.25">
      <c r="A178" s="9">
        <v>130000</v>
      </c>
      <c r="B178" s="10">
        <v>42195</v>
      </c>
      <c r="C178" t="s">
        <v>378</v>
      </c>
      <c r="D178" t="s">
        <v>3</v>
      </c>
      <c r="E178" t="s">
        <v>2</v>
      </c>
      <c r="F178" t="s">
        <v>8</v>
      </c>
      <c r="G178" s="4"/>
      <c r="H178" s="4">
        <v>14</v>
      </c>
      <c r="I178" t="s">
        <v>379</v>
      </c>
      <c r="J178" s="5" t="s">
        <v>95</v>
      </c>
      <c r="K178" s="5" t="s">
        <v>5</v>
      </c>
    </row>
    <row r="179" spans="1:11" x14ac:dyDescent="0.25">
      <c r="A179" s="9">
        <v>93000</v>
      </c>
      <c r="B179" s="10">
        <v>42195</v>
      </c>
      <c r="C179" t="s">
        <v>1203</v>
      </c>
      <c r="D179" t="s">
        <v>3</v>
      </c>
      <c r="E179" t="s">
        <v>2</v>
      </c>
      <c r="F179" t="s">
        <v>8</v>
      </c>
      <c r="G179" s="4"/>
      <c r="H179" s="4">
        <v>6</v>
      </c>
      <c r="I179" t="s">
        <v>1204</v>
      </c>
      <c r="K179" s="5" t="s">
        <v>5</v>
      </c>
    </row>
    <row r="180" spans="1:11" x14ac:dyDescent="0.25">
      <c r="A180" s="9">
        <v>155000</v>
      </c>
      <c r="B180" s="10">
        <v>42202</v>
      </c>
      <c r="C180" t="s">
        <v>378</v>
      </c>
      <c r="D180" t="s">
        <v>3</v>
      </c>
      <c r="E180" t="s">
        <v>2</v>
      </c>
      <c r="F180" t="s">
        <v>8</v>
      </c>
      <c r="G180" s="4"/>
      <c r="H180" s="4">
        <v>18</v>
      </c>
      <c r="I180" t="s">
        <v>379</v>
      </c>
      <c r="J180" s="5" t="s">
        <v>95</v>
      </c>
      <c r="K180" s="5" t="s">
        <v>5</v>
      </c>
    </row>
    <row r="181" spans="1:11" x14ac:dyDescent="0.25">
      <c r="A181" s="9">
        <v>85500</v>
      </c>
      <c r="B181" s="10">
        <v>42205</v>
      </c>
      <c r="C181" t="s">
        <v>382</v>
      </c>
      <c r="D181" t="s">
        <v>3</v>
      </c>
      <c r="E181" t="s">
        <v>2</v>
      </c>
      <c r="F181" t="s">
        <v>8</v>
      </c>
      <c r="G181" s="4"/>
      <c r="H181" s="4">
        <v>8</v>
      </c>
      <c r="I181" t="s">
        <v>383</v>
      </c>
      <c r="K181" s="5" t="s">
        <v>5</v>
      </c>
    </row>
    <row r="182" spans="1:11" x14ac:dyDescent="0.25">
      <c r="A182" s="9">
        <v>386000</v>
      </c>
      <c r="B182" s="10">
        <v>42207</v>
      </c>
      <c r="C182" t="s">
        <v>543</v>
      </c>
      <c r="D182" t="s">
        <v>3</v>
      </c>
      <c r="E182" t="s">
        <v>2</v>
      </c>
      <c r="F182" t="s">
        <v>8</v>
      </c>
      <c r="G182" s="4">
        <v>33</v>
      </c>
      <c r="H182" s="4" t="s">
        <v>544</v>
      </c>
      <c r="I182" t="s">
        <v>545</v>
      </c>
      <c r="J182" s="5" t="s">
        <v>509</v>
      </c>
      <c r="K182" s="5" t="s">
        <v>5</v>
      </c>
    </row>
    <row r="183" spans="1:11" x14ac:dyDescent="0.25">
      <c r="A183" s="9">
        <v>145000</v>
      </c>
      <c r="B183" s="10">
        <v>42212</v>
      </c>
      <c r="C183" t="s">
        <v>138</v>
      </c>
      <c r="D183" t="s">
        <v>3</v>
      </c>
      <c r="E183" t="s">
        <v>2</v>
      </c>
      <c r="F183" t="s">
        <v>8</v>
      </c>
      <c r="G183" s="4" t="s">
        <v>145</v>
      </c>
      <c r="H183" s="4" t="s">
        <v>140</v>
      </c>
      <c r="I183" t="s">
        <v>45</v>
      </c>
      <c r="K183" s="5" t="s">
        <v>5</v>
      </c>
    </row>
    <row r="184" spans="1:11" x14ac:dyDescent="0.25">
      <c r="A184" s="9">
        <v>136000</v>
      </c>
      <c r="B184" s="10">
        <v>42216</v>
      </c>
      <c r="C184" t="s">
        <v>138</v>
      </c>
      <c r="D184" t="s">
        <v>3</v>
      </c>
      <c r="E184" t="s">
        <v>2</v>
      </c>
      <c r="F184" t="s">
        <v>8</v>
      </c>
      <c r="G184" s="4" t="s">
        <v>146</v>
      </c>
      <c r="H184" s="4" t="s">
        <v>140</v>
      </c>
      <c r="I184" t="s">
        <v>45</v>
      </c>
      <c r="K184" s="5" t="s">
        <v>5</v>
      </c>
    </row>
    <row r="185" spans="1:11" x14ac:dyDescent="0.25">
      <c r="A185" s="9">
        <v>112500</v>
      </c>
      <c r="B185" s="10">
        <v>42216</v>
      </c>
      <c r="C185" t="s">
        <v>962</v>
      </c>
      <c r="D185" t="s">
        <v>3</v>
      </c>
      <c r="E185" t="s">
        <v>2</v>
      </c>
      <c r="F185" t="s">
        <v>8</v>
      </c>
      <c r="G185" s="4"/>
      <c r="H185" s="4">
        <v>133</v>
      </c>
      <c r="I185" t="s">
        <v>956</v>
      </c>
      <c r="K185" s="5" t="s">
        <v>5</v>
      </c>
    </row>
    <row r="186" spans="1:11" x14ac:dyDescent="0.25">
      <c r="A186" s="9">
        <v>155000</v>
      </c>
      <c r="B186" s="10">
        <v>42216</v>
      </c>
      <c r="C186" t="s">
        <v>940</v>
      </c>
      <c r="D186" t="s">
        <v>3</v>
      </c>
      <c r="E186" t="s">
        <v>2</v>
      </c>
      <c r="F186" t="s">
        <v>8</v>
      </c>
      <c r="G186" s="4"/>
      <c r="H186" s="4">
        <v>4</v>
      </c>
      <c r="I186" t="s">
        <v>941</v>
      </c>
      <c r="K186" s="5" t="s">
        <v>5</v>
      </c>
    </row>
    <row r="187" spans="1:11" x14ac:dyDescent="0.25">
      <c r="A187" s="9">
        <v>119000</v>
      </c>
      <c r="B187" s="10">
        <v>42223</v>
      </c>
      <c r="C187" t="s">
        <v>567</v>
      </c>
      <c r="D187" t="s">
        <v>3</v>
      </c>
      <c r="E187" t="s">
        <v>2</v>
      </c>
      <c r="F187" t="s">
        <v>8</v>
      </c>
      <c r="G187" s="4"/>
      <c r="H187" s="4">
        <v>17</v>
      </c>
      <c r="I187" t="s">
        <v>568</v>
      </c>
      <c r="J187" s="5" t="s">
        <v>509</v>
      </c>
      <c r="K187" s="5" t="s">
        <v>5</v>
      </c>
    </row>
    <row r="188" spans="1:11" x14ac:dyDescent="0.25">
      <c r="A188" s="9">
        <v>172950</v>
      </c>
      <c r="B188" s="10">
        <v>42226</v>
      </c>
      <c r="C188" t="s">
        <v>522</v>
      </c>
      <c r="D188" t="s">
        <v>3</v>
      </c>
      <c r="E188" t="s">
        <v>2</v>
      </c>
      <c r="F188" t="s">
        <v>8</v>
      </c>
      <c r="G188" s="4" t="s">
        <v>526</v>
      </c>
      <c r="H188" s="4" t="s">
        <v>524</v>
      </c>
      <c r="I188" t="s">
        <v>525</v>
      </c>
      <c r="J188" s="5" t="s">
        <v>509</v>
      </c>
      <c r="K188" s="5" t="s">
        <v>5</v>
      </c>
    </row>
    <row r="189" spans="1:11" x14ac:dyDescent="0.25">
      <c r="A189" s="9">
        <v>175000</v>
      </c>
      <c r="B189" s="10">
        <v>42228</v>
      </c>
      <c r="C189" t="s">
        <v>505</v>
      </c>
      <c r="D189" t="s">
        <v>3</v>
      </c>
      <c r="E189" t="s">
        <v>2</v>
      </c>
      <c r="F189" t="s">
        <v>8</v>
      </c>
      <c r="G189" s="4" t="s">
        <v>124</v>
      </c>
      <c r="H189" s="4">
        <v>184</v>
      </c>
      <c r="I189" t="s">
        <v>285</v>
      </c>
      <c r="K189" s="5" t="s">
        <v>5</v>
      </c>
    </row>
    <row r="190" spans="1:11" x14ac:dyDescent="0.25">
      <c r="A190" s="9">
        <v>105000</v>
      </c>
      <c r="B190" s="10">
        <v>42236</v>
      </c>
      <c r="C190" t="s">
        <v>286</v>
      </c>
      <c r="D190" t="s">
        <v>3</v>
      </c>
      <c r="E190" t="s">
        <v>2</v>
      </c>
      <c r="F190" t="s">
        <v>8</v>
      </c>
      <c r="G190" s="4" t="s">
        <v>204</v>
      </c>
      <c r="H190" s="4" t="s">
        <v>287</v>
      </c>
      <c r="I190" t="s">
        <v>247</v>
      </c>
      <c r="K190" s="5" t="s">
        <v>5</v>
      </c>
    </row>
    <row r="191" spans="1:11" x14ac:dyDescent="0.25">
      <c r="A191" s="9">
        <v>50000</v>
      </c>
      <c r="B191" s="10">
        <v>42237</v>
      </c>
      <c r="C191" t="s">
        <v>382</v>
      </c>
      <c r="D191" t="s">
        <v>3</v>
      </c>
      <c r="E191" t="s">
        <v>2</v>
      </c>
      <c r="F191" t="s">
        <v>8</v>
      </c>
      <c r="G191" s="4"/>
      <c r="H191" s="4">
        <v>39</v>
      </c>
      <c r="I191" t="s">
        <v>383</v>
      </c>
      <c r="K191" s="5" t="s">
        <v>5</v>
      </c>
    </row>
    <row r="192" spans="1:11" x14ac:dyDescent="0.25">
      <c r="A192" s="9">
        <v>115000</v>
      </c>
      <c r="B192" s="10">
        <v>42244</v>
      </c>
      <c r="C192" t="s">
        <v>222</v>
      </c>
      <c r="D192" t="s">
        <v>3</v>
      </c>
      <c r="E192" t="s">
        <v>2</v>
      </c>
      <c r="F192" t="s">
        <v>8</v>
      </c>
      <c r="G192" s="4" t="s">
        <v>126</v>
      </c>
      <c r="H192" s="4" t="s">
        <v>223</v>
      </c>
      <c r="I192" t="s">
        <v>214</v>
      </c>
      <c r="K192" s="5" t="s">
        <v>5</v>
      </c>
    </row>
    <row r="193" spans="1:11" x14ac:dyDescent="0.25">
      <c r="A193" s="9">
        <v>162000</v>
      </c>
      <c r="B193" s="10">
        <v>42244</v>
      </c>
      <c r="C193" t="s">
        <v>206</v>
      </c>
      <c r="D193" t="s">
        <v>3</v>
      </c>
      <c r="E193" t="s">
        <v>2</v>
      </c>
      <c r="F193" t="s">
        <v>8</v>
      </c>
      <c r="G193" s="4" t="s">
        <v>150</v>
      </c>
      <c r="H193" s="4" t="s">
        <v>210</v>
      </c>
      <c r="I193" t="s">
        <v>194</v>
      </c>
      <c r="K193" s="5" t="s">
        <v>5</v>
      </c>
    </row>
    <row r="194" spans="1:11" x14ac:dyDescent="0.25">
      <c r="A194" s="9">
        <v>199950</v>
      </c>
      <c r="B194" s="10">
        <v>42251</v>
      </c>
      <c r="C194" t="s">
        <v>138</v>
      </c>
      <c r="D194" t="s">
        <v>3</v>
      </c>
      <c r="E194" t="s">
        <v>2</v>
      </c>
      <c r="F194" t="s">
        <v>8</v>
      </c>
      <c r="G194" s="4" t="s">
        <v>142</v>
      </c>
      <c r="H194" s="4" t="s">
        <v>140</v>
      </c>
      <c r="I194" t="s">
        <v>45</v>
      </c>
      <c r="K194" s="5" t="s">
        <v>5</v>
      </c>
    </row>
    <row r="195" spans="1:11" x14ac:dyDescent="0.25">
      <c r="A195" s="9">
        <v>160000</v>
      </c>
      <c r="B195" s="10">
        <v>42258</v>
      </c>
      <c r="C195" t="s">
        <v>514</v>
      </c>
      <c r="D195" t="s">
        <v>3</v>
      </c>
      <c r="E195" t="s">
        <v>2</v>
      </c>
      <c r="F195" t="s">
        <v>8</v>
      </c>
      <c r="G195" s="4" t="s">
        <v>518</v>
      </c>
      <c r="H195" s="4" t="s">
        <v>516</v>
      </c>
      <c r="I195" t="s">
        <v>517</v>
      </c>
      <c r="J195" s="5" t="s">
        <v>509</v>
      </c>
      <c r="K195" s="5" t="s">
        <v>5</v>
      </c>
    </row>
    <row r="196" spans="1:11" x14ac:dyDescent="0.25">
      <c r="A196" s="9">
        <v>175000</v>
      </c>
      <c r="B196" s="10">
        <v>42277</v>
      </c>
      <c r="C196" t="s">
        <v>550</v>
      </c>
      <c r="D196" t="s">
        <v>3</v>
      </c>
      <c r="E196" t="s">
        <v>2</v>
      </c>
      <c r="F196" t="s">
        <v>8</v>
      </c>
      <c r="G196" s="4"/>
      <c r="H196" s="4">
        <v>19</v>
      </c>
      <c r="I196" t="s">
        <v>551</v>
      </c>
      <c r="J196" s="5" t="s">
        <v>509</v>
      </c>
      <c r="K196" s="5" t="s">
        <v>5</v>
      </c>
    </row>
    <row r="197" spans="1:11" x14ac:dyDescent="0.25">
      <c r="A197" s="9">
        <v>128000</v>
      </c>
      <c r="B197" s="10">
        <v>42277</v>
      </c>
      <c r="C197" t="s">
        <v>1179</v>
      </c>
      <c r="D197" t="s">
        <v>3</v>
      </c>
      <c r="E197" t="s">
        <v>2</v>
      </c>
      <c r="F197" t="s">
        <v>8</v>
      </c>
      <c r="G197" s="4"/>
      <c r="H197" s="4">
        <v>34</v>
      </c>
      <c r="I197" t="s">
        <v>1180</v>
      </c>
      <c r="K197" s="5" t="s">
        <v>5</v>
      </c>
    </row>
    <row r="198" spans="1:11" x14ac:dyDescent="0.25">
      <c r="A198" s="9">
        <v>100000</v>
      </c>
      <c r="B198" s="10">
        <v>42284</v>
      </c>
      <c r="C198" t="s">
        <v>567</v>
      </c>
      <c r="D198" t="s">
        <v>3</v>
      </c>
      <c r="E198" t="s">
        <v>2</v>
      </c>
      <c r="F198" t="s">
        <v>8</v>
      </c>
      <c r="G198" s="4"/>
      <c r="H198" s="4">
        <v>2</v>
      </c>
      <c r="I198" t="s">
        <v>568</v>
      </c>
      <c r="J198" s="5" t="s">
        <v>509</v>
      </c>
      <c r="K198" s="5" t="s">
        <v>5</v>
      </c>
    </row>
    <row r="199" spans="1:11" x14ac:dyDescent="0.25">
      <c r="A199" s="9">
        <v>128000</v>
      </c>
      <c r="B199" s="10">
        <v>42286</v>
      </c>
      <c r="C199" t="s">
        <v>934</v>
      </c>
      <c r="D199" t="s">
        <v>3</v>
      </c>
      <c r="E199" t="s">
        <v>2</v>
      </c>
      <c r="F199" t="s">
        <v>8</v>
      </c>
      <c r="G199" s="4" t="s">
        <v>243</v>
      </c>
      <c r="H199" s="4" t="s">
        <v>936</v>
      </c>
      <c r="I199" t="s">
        <v>929</v>
      </c>
      <c r="K199" s="5" t="s">
        <v>5</v>
      </c>
    </row>
    <row r="200" spans="1:11" x14ac:dyDescent="0.25">
      <c r="A200" s="9">
        <v>160000</v>
      </c>
      <c r="B200" s="10">
        <v>42289</v>
      </c>
      <c r="C200" t="s">
        <v>946</v>
      </c>
      <c r="D200" t="s">
        <v>3</v>
      </c>
      <c r="E200" t="s">
        <v>2</v>
      </c>
      <c r="F200" t="s">
        <v>8</v>
      </c>
      <c r="G200" s="4"/>
      <c r="H200" s="4">
        <v>19</v>
      </c>
      <c r="I200" t="s">
        <v>947</v>
      </c>
      <c r="K200" s="5" t="s">
        <v>5</v>
      </c>
    </row>
    <row r="201" spans="1:11" x14ac:dyDescent="0.25">
      <c r="A201" s="9">
        <v>115000</v>
      </c>
      <c r="B201" s="10">
        <v>42293</v>
      </c>
      <c r="C201" t="s">
        <v>552</v>
      </c>
      <c r="D201" t="s">
        <v>3</v>
      </c>
      <c r="E201" t="s">
        <v>2</v>
      </c>
      <c r="F201" t="s">
        <v>8</v>
      </c>
      <c r="G201" s="4"/>
      <c r="H201" s="4">
        <v>19</v>
      </c>
      <c r="I201" t="s">
        <v>553</v>
      </c>
      <c r="J201" s="5" t="s">
        <v>509</v>
      </c>
      <c r="K201" s="5" t="s">
        <v>5</v>
      </c>
    </row>
    <row r="202" spans="1:11" x14ac:dyDescent="0.25">
      <c r="A202" s="9">
        <v>169950</v>
      </c>
      <c r="B202" s="10">
        <v>42298</v>
      </c>
      <c r="C202" t="s">
        <v>206</v>
      </c>
      <c r="D202" t="s">
        <v>3</v>
      </c>
      <c r="E202" t="s">
        <v>2</v>
      </c>
      <c r="F202" t="s">
        <v>8</v>
      </c>
      <c r="G202" s="4" t="s">
        <v>15</v>
      </c>
      <c r="H202" s="4" t="s">
        <v>210</v>
      </c>
      <c r="I202" t="s">
        <v>194</v>
      </c>
      <c r="K202" s="5" t="s">
        <v>5</v>
      </c>
    </row>
    <row r="227" spans="1:2" x14ac:dyDescent="0.25">
      <c r="A227" s="11"/>
      <c r="B227" s="11"/>
    </row>
    <row r="228" spans="1:2" x14ac:dyDescent="0.25">
      <c r="A228" s="11"/>
      <c r="B228" s="11"/>
    </row>
    <row r="229" spans="1:2" x14ac:dyDescent="0.25">
      <c r="A229" s="11"/>
      <c r="B229" s="11"/>
    </row>
    <row r="230" spans="1:2" x14ac:dyDescent="0.25">
      <c r="A230" s="11"/>
      <c r="B230" s="11"/>
    </row>
    <row r="231" spans="1:2" x14ac:dyDescent="0.25">
      <c r="A231" s="11"/>
      <c r="B231" s="11"/>
    </row>
    <row r="232" spans="1:2" x14ac:dyDescent="0.25">
      <c r="A232" s="11"/>
      <c r="B232" s="11"/>
    </row>
    <row r="233" spans="1:2" x14ac:dyDescent="0.25">
      <c r="A233" s="11"/>
      <c r="B233" s="11"/>
    </row>
    <row r="234" spans="1:2" x14ac:dyDescent="0.25">
      <c r="A234" s="11"/>
      <c r="B234" s="11"/>
    </row>
    <row r="235" spans="1:2" x14ac:dyDescent="0.25">
      <c r="A235" s="11"/>
      <c r="B235" s="11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1"/>
      <c r="B238" s="11"/>
    </row>
    <row r="239" spans="1:2" x14ac:dyDescent="0.25">
      <c r="A239" s="11"/>
      <c r="B239" s="11"/>
    </row>
    <row r="240" spans="1:2" x14ac:dyDescent="0.25">
      <c r="A240" s="11"/>
      <c r="B240" s="11"/>
    </row>
    <row r="241" spans="1:2" x14ac:dyDescent="0.25">
      <c r="A241" s="11"/>
      <c r="B241" s="11"/>
    </row>
    <row r="242" spans="1:2" x14ac:dyDescent="0.25">
      <c r="A242" s="11"/>
      <c r="B242" s="11"/>
    </row>
    <row r="243" spans="1:2" x14ac:dyDescent="0.25">
      <c r="A243" s="11"/>
      <c r="B243" s="11"/>
    </row>
    <row r="244" spans="1:2" x14ac:dyDescent="0.25">
      <c r="A244" s="11"/>
      <c r="B244" s="11"/>
    </row>
    <row r="245" spans="1:2" x14ac:dyDescent="0.25">
      <c r="A245" s="11"/>
      <c r="B245" s="11"/>
    </row>
    <row r="246" spans="1:2" x14ac:dyDescent="0.25">
      <c r="A246" s="11"/>
      <c r="B246" s="11"/>
    </row>
    <row r="247" spans="1:2" x14ac:dyDescent="0.25">
      <c r="A247" s="11"/>
      <c r="B247" s="11"/>
    </row>
    <row r="248" spans="1:2" x14ac:dyDescent="0.25">
      <c r="A248" s="11"/>
      <c r="B248" s="11"/>
    </row>
    <row r="249" spans="1:2" x14ac:dyDescent="0.25">
      <c r="A249" s="11"/>
      <c r="B249" s="11"/>
    </row>
    <row r="250" spans="1:2" x14ac:dyDescent="0.25">
      <c r="A250" s="11"/>
      <c r="B250" s="11"/>
    </row>
    <row r="251" spans="1:2" x14ac:dyDescent="0.25">
      <c r="A251" s="11"/>
      <c r="B251" s="11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1"/>
      <c r="B255" s="11"/>
    </row>
    <row r="256" spans="1:2" x14ac:dyDescent="0.25">
      <c r="A256" s="11"/>
      <c r="B256" s="11"/>
    </row>
    <row r="257" spans="1:2" x14ac:dyDescent="0.25">
      <c r="A257" s="11"/>
      <c r="B257" s="11"/>
    </row>
    <row r="258" spans="1:2" x14ac:dyDescent="0.25">
      <c r="A258" s="11"/>
      <c r="B258" s="11"/>
    </row>
    <row r="259" spans="1:2" x14ac:dyDescent="0.25">
      <c r="A259" s="11"/>
      <c r="B259" s="11"/>
    </row>
    <row r="260" spans="1:2" x14ac:dyDescent="0.25">
      <c r="A260" s="11"/>
      <c r="B260" s="11"/>
    </row>
    <row r="261" spans="1:2" x14ac:dyDescent="0.25">
      <c r="A261" s="11"/>
      <c r="B261" s="11"/>
    </row>
    <row r="262" spans="1:2" x14ac:dyDescent="0.25">
      <c r="A262" s="11"/>
      <c r="B262" s="11"/>
    </row>
    <row r="263" spans="1:2" x14ac:dyDescent="0.25">
      <c r="A263" s="11"/>
      <c r="B263" s="11"/>
    </row>
    <row r="264" spans="1:2" x14ac:dyDescent="0.25">
      <c r="A264" s="11"/>
      <c r="B264" s="11"/>
    </row>
    <row r="265" spans="1:2" x14ac:dyDescent="0.25">
      <c r="A265" s="11"/>
      <c r="B265" s="11"/>
    </row>
    <row r="266" spans="1:2" x14ac:dyDescent="0.25">
      <c r="A266" s="11"/>
      <c r="B266" s="11"/>
    </row>
    <row r="267" spans="1:2" x14ac:dyDescent="0.25">
      <c r="A267" s="11"/>
      <c r="B267" s="11"/>
    </row>
    <row r="268" spans="1:2" x14ac:dyDescent="0.25">
      <c r="A268" s="11"/>
      <c r="B268" s="11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1"/>
      <c r="B271" s="11"/>
    </row>
    <row r="272" spans="1:2" x14ac:dyDescent="0.25">
      <c r="A272" s="11"/>
      <c r="B272" s="11"/>
    </row>
    <row r="273" spans="1:2" x14ac:dyDescent="0.25">
      <c r="A273" s="11"/>
      <c r="B273" s="11"/>
    </row>
    <row r="274" spans="1:2" x14ac:dyDescent="0.25">
      <c r="A274" s="11"/>
      <c r="B274" s="11"/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2"/>
  <sheetViews>
    <sheetView workbookViewId="0">
      <selection activeCell="N2" sqref="N2"/>
    </sheetView>
  </sheetViews>
  <sheetFormatPr defaultRowHeight="15" x14ac:dyDescent="0.25"/>
  <cols>
    <col min="2" max="2" width="15.42578125" customWidth="1"/>
    <col min="4" max="6" width="3.42578125" customWidth="1"/>
    <col min="7" max="7" width="21" customWidth="1"/>
    <col min="8" max="8" width="27.5703125" customWidth="1"/>
    <col min="9" max="9" width="23.42578125" customWidth="1"/>
    <col min="10" max="10" width="21.5703125" customWidth="1"/>
    <col min="11" max="11" width="9.85546875" customWidth="1"/>
  </cols>
  <sheetData>
    <row r="1" spans="1:14" x14ac:dyDescent="0.25">
      <c r="A1" s="9">
        <v>395000</v>
      </c>
      <c r="B1" s="10">
        <v>41607</v>
      </c>
      <c r="C1" t="s">
        <v>192</v>
      </c>
      <c r="D1" t="s">
        <v>190</v>
      </c>
      <c r="E1" t="s">
        <v>2</v>
      </c>
      <c r="F1" t="s">
        <v>3</v>
      </c>
      <c r="G1" s="4"/>
      <c r="H1" s="4" t="s">
        <v>196</v>
      </c>
      <c r="I1" t="s">
        <v>194</v>
      </c>
      <c r="K1" s="5" t="s">
        <v>5</v>
      </c>
      <c r="M1" s="4" t="s">
        <v>1762</v>
      </c>
      <c r="N1" s="13">
        <f>AVERAGE(A1:A111)</f>
        <v>194400</v>
      </c>
    </row>
    <row r="2" spans="1:14" x14ac:dyDescent="0.25">
      <c r="A2" s="9">
        <v>95000</v>
      </c>
      <c r="B2" s="10">
        <v>41670</v>
      </c>
      <c r="C2" t="s">
        <v>252</v>
      </c>
      <c r="D2" t="s">
        <v>190</v>
      </c>
      <c r="E2" t="s">
        <v>2</v>
      </c>
      <c r="F2" t="s">
        <v>8</v>
      </c>
      <c r="G2" s="4" t="s">
        <v>253</v>
      </c>
      <c r="H2" s="4" t="s">
        <v>254</v>
      </c>
      <c r="I2" t="s">
        <v>247</v>
      </c>
      <c r="K2" s="5" t="s">
        <v>5</v>
      </c>
      <c r="N2" s="13"/>
    </row>
    <row r="3" spans="1:14" x14ac:dyDescent="0.25">
      <c r="A3" s="9">
        <v>80000</v>
      </c>
      <c r="B3" s="10">
        <v>41670</v>
      </c>
      <c r="C3" t="s">
        <v>252</v>
      </c>
      <c r="D3" t="s">
        <v>190</v>
      </c>
      <c r="E3" t="s">
        <v>2</v>
      </c>
      <c r="F3" t="s">
        <v>8</v>
      </c>
      <c r="G3" s="4" t="s">
        <v>255</v>
      </c>
      <c r="H3" s="4" t="s">
        <v>254</v>
      </c>
      <c r="I3" t="s">
        <v>247</v>
      </c>
      <c r="K3" s="5" t="s">
        <v>5</v>
      </c>
    </row>
    <row r="4" spans="1:14" x14ac:dyDescent="0.25">
      <c r="A4" s="9">
        <v>380000</v>
      </c>
      <c r="B4" s="10">
        <v>42123</v>
      </c>
      <c r="C4" t="s">
        <v>503</v>
      </c>
      <c r="D4" t="s">
        <v>190</v>
      </c>
      <c r="E4" t="s">
        <v>2</v>
      </c>
      <c r="F4" t="s">
        <v>3</v>
      </c>
      <c r="G4" s="4"/>
      <c r="H4" s="4" t="s">
        <v>504</v>
      </c>
      <c r="K4" s="5" t="s">
        <v>5</v>
      </c>
    </row>
    <row r="5" spans="1:14" x14ac:dyDescent="0.25">
      <c r="A5" s="9">
        <v>22000</v>
      </c>
      <c r="B5" s="10">
        <v>42292</v>
      </c>
      <c r="C5" t="s">
        <v>186</v>
      </c>
      <c r="D5" t="s">
        <v>190</v>
      </c>
      <c r="E5" t="s">
        <v>2</v>
      </c>
      <c r="F5" t="s">
        <v>3</v>
      </c>
      <c r="G5" s="4" t="s">
        <v>15</v>
      </c>
      <c r="H5" s="4" t="s">
        <v>191</v>
      </c>
      <c r="I5" t="s">
        <v>188</v>
      </c>
      <c r="K5" s="5" t="s">
        <v>5</v>
      </c>
    </row>
    <row r="6" spans="1:14" x14ac:dyDescent="0.25">
      <c r="A6" s="9"/>
      <c r="B6" s="9"/>
    </row>
    <row r="7" spans="1:14" x14ac:dyDescent="0.25">
      <c r="A7" s="9"/>
      <c r="B7" s="9"/>
    </row>
    <row r="8" spans="1:14" x14ac:dyDescent="0.25">
      <c r="A8" s="9"/>
      <c r="B8" s="9"/>
    </row>
    <row r="9" spans="1:14" x14ac:dyDescent="0.25">
      <c r="A9" s="9"/>
      <c r="B9" s="9"/>
    </row>
    <row r="10" spans="1:14" x14ac:dyDescent="0.25">
      <c r="A10" s="9"/>
      <c r="B10" s="9"/>
    </row>
    <row r="11" spans="1:14" x14ac:dyDescent="0.25">
      <c r="A11" s="9"/>
      <c r="B11" s="9"/>
    </row>
    <row r="12" spans="1:14" x14ac:dyDescent="0.25">
      <c r="A12" s="9"/>
      <c r="B12" s="9"/>
    </row>
    <row r="13" spans="1:14" x14ac:dyDescent="0.25">
      <c r="A13" s="9"/>
      <c r="B13" s="9"/>
    </row>
    <row r="14" spans="1:14" x14ac:dyDescent="0.25">
      <c r="A14" s="9"/>
      <c r="B14" s="9"/>
    </row>
    <row r="15" spans="1:14" x14ac:dyDescent="0.25">
      <c r="A15" s="9"/>
      <c r="B15" s="9"/>
    </row>
    <row r="16" spans="1:14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  <row r="19" spans="1:2" x14ac:dyDescent="0.25">
      <c r="A19" s="9"/>
      <c r="B19" s="9"/>
    </row>
    <row r="20" spans="1:2" x14ac:dyDescent="0.25">
      <c r="A20" s="9"/>
      <c r="B20" s="9"/>
    </row>
    <row r="21" spans="1:2" x14ac:dyDescent="0.25">
      <c r="A21" s="9"/>
      <c r="B21" s="9"/>
    </row>
    <row r="22" spans="1:2" x14ac:dyDescent="0.25">
      <c r="A22" s="9"/>
      <c r="B22" s="9"/>
    </row>
    <row r="23" spans="1:2" x14ac:dyDescent="0.25">
      <c r="A23" s="9"/>
      <c r="B23" s="9"/>
    </row>
    <row r="24" spans="1:2" x14ac:dyDescent="0.25">
      <c r="A24" s="9"/>
      <c r="B24" s="9"/>
    </row>
    <row r="25" spans="1:2" x14ac:dyDescent="0.25">
      <c r="A25" s="9"/>
      <c r="B25" s="9"/>
    </row>
    <row r="26" spans="1:2" x14ac:dyDescent="0.25">
      <c r="A26" s="9"/>
      <c r="B26" s="9"/>
    </row>
    <row r="27" spans="1:2" x14ac:dyDescent="0.25">
      <c r="A27" s="9"/>
      <c r="B27" s="9"/>
    </row>
    <row r="28" spans="1:2" x14ac:dyDescent="0.25">
      <c r="A28" s="9"/>
      <c r="B28" s="9"/>
    </row>
    <row r="29" spans="1:2" x14ac:dyDescent="0.25">
      <c r="A29" s="9"/>
      <c r="B29" s="9"/>
    </row>
    <row r="30" spans="1:2" x14ac:dyDescent="0.25">
      <c r="A30" s="9"/>
      <c r="B30" s="9"/>
    </row>
    <row r="31" spans="1:2" x14ac:dyDescent="0.25">
      <c r="A31" s="9"/>
      <c r="B31" s="9"/>
    </row>
    <row r="32" spans="1:2" x14ac:dyDescent="0.25">
      <c r="A32" s="9"/>
      <c r="B32" s="9"/>
    </row>
    <row r="33" spans="1:2" x14ac:dyDescent="0.25">
      <c r="A33" s="9"/>
      <c r="B33" s="9"/>
    </row>
    <row r="34" spans="1:2" x14ac:dyDescent="0.25">
      <c r="A34" s="9"/>
      <c r="B34" s="9"/>
    </row>
    <row r="35" spans="1:2" x14ac:dyDescent="0.25">
      <c r="A35" s="9"/>
      <c r="B35" s="9"/>
    </row>
    <row r="36" spans="1:2" x14ac:dyDescent="0.25">
      <c r="A36" s="9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x14ac:dyDescent="0.25">
      <c r="A39" s="9"/>
      <c r="B39" s="9"/>
    </row>
    <row r="40" spans="1:2" x14ac:dyDescent="0.25">
      <c r="A40" s="9"/>
      <c r="B40" s="9"/>
    </row>
    <row r="41" spans="1:2" x14ac:dyDescent="0.25">
      <c r="A41" s="9"/>
      <c r="B41" s="9"/>
    </row>
    <row r="42" spans="1:2" x14ac:dyDescent="0.25">
      <c r="A42" s="9"/>
      <c r="B42" s="9"/>
    </row>
    <row r="43" spans="1:2" x14ac:dyDescent="0.25">
      <c r="A43" s="9"/>
      <c r="B43" s="9"/>
    </row>
    <row r="44" spans="1:2" x14ac:dyDescent="0.25">
      <c r="A44" s="9"/>
      <c r="B44" s="9"/>
    </row>
    <row r="45" spans="1:2" x14ac:dyDescent="0.25">
      <c r="A45" s="9"/>
      <c r="B45" s="9"/>
    </row>
    <row r="46" spans="1:2" x14ac:dyDescent="0.25">
      <c r="A46" s="9"/>
      <c r="B46" s="9"/>
    </row>
    <row r="47" spans="1:2" x14ac:dyDescent="0.25">
      <c r="A47" s="9"/>
      <c r="B47" s="9"/>
    </row>
    <row r="48" spans="1:2" x14ac:dyDescent="0.25">
      <c r="A48" s="9"/>
      <c r="B48" s="9"/>
    </row>
    <row r="49" spans="1:2" x14ac:dyDescent="0.25">
      <c r="A49" s="9"/>
      <c r="B49" s="9"/>
    </row>
    <row r="50" spans="1:2" x14ac:dyDescent="0.25">
      <c r="A50" s="9"/>
      <c r="B50" s="9"/>
    </row>
    <row r="51" spans="1:2" x14ac:dyDescent="0.25">
      <c r="A51" s="9"/>
      <c r="B51" s="9"/>
    </row>
    <row r="52" spans="1:2" x14ac:dyDescent="0.25">
      <c r="A52" s="9"/>
      <c r="B52" s="9"/>
    </row>
    <row r="53" spans="1:2" x14ac:dyDescent="0.25">
      <c r="A53" s="9"/>
      <c r="B53" s="9"/>
    </row>
    <row r="54" spans="1:2" x14ac:dyDescent="0.25">
      <c r="A54" s="9"/>
      <c r="B54" s="9"/>
    </row>
    <row r="55" spans="1:2" x14ac:dyDescent="0.25">
      <c r="A55" s="9"/>
      <c r="B55" s="9"/>
    </row>
    <row r="56" spans="1:2" x14ac:dyDescent="0.25">
      <c r="A56" s="9"/>
      <c r="B56" s="9"/>
    </row>
    <row r="57" spans="1:2" x14ac:dyDescent="0.25">
      <c r="A57" s="9"/>
      <c r="B57" s="9"/>
    </row>
    <row r="58" spans="1:2" x14ac:dyDescent="0.25">
      <c r="A58" s="9"/>
      <c r="B58" s="9"/>
    </row>
    <row r="59" spans="1:2" x14ac:dyDescent="0.25">
      <c r="A59" s="9"/>
      <c r="B59" s="9"/>
    </row>
    <row r="60" spans="1:2" x14ac:dyDescent="0.25">
      <c r="A60" s="9"/>
      <c r="B60" s="9"/>
    </row>
    <row r="61" spans="1:2" x14ac:dyDescent="0.25">
      <c r="A61" s="9"/>
      <c r="B61" s="9"/>
    </row>
    <row r="62" spans="1:2" x14ac:dyDescent="0.25">
      <c r="A62" s="9"/>
      <c r="B62" s="9"/>
    </row>
    <row r="63" spans="1:2" x14ac:dyDescent="0.25">
      <c r="A63" s="9"/>
      <c r="B63" s="9"/>
    </row>
    <row r="64" spans="1:2" x14ac:dyDescent="0.25">
      <c r="A64" s="9"/>
      <c r="B64" s="9"/>
    </row>
    <row r="65" spans="1:2" x14ac:dyDescent="0.25">
      <c r="A65" s="9"/>
      <c r="B65" s="9"/>
    </row>
    <row r="66" spans="1:2" x14ac:dyDescent="0.25">
      <c r="A66" s="9"/>
      <c r="B66" s="9"/>
    </row>
    <row r="67" spans="1:2" x14ac:dyDescent="0.25">
      <c r="A67" s="9"/>
      <c r="B67" s="9"/>
    </row>
    <row r="68" spans="1:2" x14ac:dyDescent="0.25">
      <c r="A68" s="9"/>
      <c r="B68" s="9"/>
    </row>
    <row r="69" spans="1:2" x14ac:dyDescent="0.25">
      <c r="A69" s="9"/>
      <c r="B69" s="9"/>
    </row>
    <row r="70" spans="1:2" x14ac:dyDescent="0.25">
      <c r="A70" s="9"/>
      <c r="B70" s="9"/>
    </row>
    <row r="71" spans="1:2" x14ac:dyDescent="0.25">
      <c r="A71" s="9"/>
      <c r="B71" s="9"/>
    </row>
    <row r="72" spans="1:2" x14ac:dyDescent="0.25">
      <c r="A72" s="9"/>
      <c r="B72" s="9"/>
    </row>
    <row r="73" spans="1:2" x14ac:dyDescent="0.25">
      <c r="A73" s="9"/>
      <c r="B73" s="9"/>
    </row>
    <row r="74" spans="1:2" x14ac:dyDescent="0.25">
      <c r="A74" s="9"/>
      <c r="B74" s="9"/>
    </row>
    <row r="75" spans="1:2" x14ac:dyDescent="0.25">
      <c r="A75" s="9"/>
      <c r="B75" s="9"/>
    </row>
    <row r="76" spans="1:2" x14ac:dyDescent="0.25">
      <c r="A76" s="9"/>
      <c r="B76" s="9"/>
    </row>
    <row r="77" spans="1:2" x14ac:dyDescent="0.25">
      <c r="A77" s="9"/>
      <c r="B77" s="9"/>
    </row>
    <row r="78" spans="1:2" x14ac:dyDescent="0.25">
      <c r="A78" s="9"/>
      <c r="B78" s="9"/>
    </row>
    <row r="79" spans="1:2" x14ac:dyDescent="0.25">
      <c r="A79" s="9"/>
      <c r="B79" s="9"/>
    </row>
    <row r="80" spans="1:2" x14ac:dyDescent="0.25">
      <c r="A80" s="9"/>
      <c r="B80" s="9"/>
    </row>
    <row r="81" spans="1:2" x14ac:dyDescent="0.25">
      <c r="A81" s="9"/>
      <c r="B81" s="9"/>
    </row>
    <row r="82" spans="1:2" x14ac:dyDescent="0.25">
      <c r="A82" s="9"/>
      <c r="B82" s="9"/>
    </row>
    <row r="83" spans="1:2" x14ac:dyDescent="0.25">
      <c r="A83" s="9"/>
      <c r="B83" s="9"/>
    </row>
    <row r="84" spans="1:2" x14ac:dyDescent="0.25">
      <c r="A84" s="9"/>
      <c r="B84" s="9"/>
    </row>
    <row r="85" spans="1:2" x14ac:dyDescent="0.25">
      <c r="A85" s="9"/>
      <c r="B85" s="9"/>
    </row>
    <row r="86" spans="1:2" x14ac:dyDescent="0.25">
      <c r="A86" s="9"/>
      <c r="B86" s="9"/>
    </row>
    <row r="87" spans="1:2" x14ac:dyDescent="0.25">
      <c r="A87" s="9"/>
      <c r="B87" s="9"/>
    </row>
    <row r="88" spans="1:2" x14ac:dyDescent="0.25">
      <c r="A88" s="9"/>
      <c r="B88" s="9"/>
    </row>
    <row r="89" spans="1:2" x14ac:dyDescent="0.25">
      <c r="A89" s="9"/>
      <c r="B89" s="9"/>
    </row>
    <row r="90" spans="1:2" x14ac:dyDescent="0.25">
      <c r="A90" s="9"/>
      <c r="B90" s="9"/>
    </row>
    <row r="91" spans="1:2" x14ac:dyDescent="0.25">
      <c r="A91" s="9"/>
      <c r="B91" s="9"/>
    </row>
    <row r="92" spans="1:2" x14ac:dyDescent="0.25">
      <c r="A92" s="9"/>
      <c r="B92" s="9"/>
    </row>
    <row r="93" spans="1:2" x14ac:dyDescent="0.25">
      <c r="A93" s="9"/>
      <c r="B93" s="9"/>
    </row>
    <row r="94" spans="1:2" x14ac:dyDescent="0.25">
      <c r="A94" s="9"/>
      <c r="B94" s="9"/>
    </row>
    <row r="95" spans="1:2" x14ac:dyDescent="0.25">
      <c r="A95" s="9"/>
      <c r="B95" s="9"/>
    </row>
    <row r="96" spans="1:2" x14ac:dyDescent="0.25">
      <c r="A96" s="9"/>
      <c r="B96" s="9"/>
    </row>
    <row r="97" spans="1:2" x14ac:dyDescent="0.25">
      <c r="A97" s="9"/>
      <c r="B97" s="9"/>
    </row>
    <row r="98" spans="1:2" x14ac:dyDescent="0.25">
      <c r="A98" s="9"/>
      <c r="B98" s="9"/>
    </row>
    <row r="99" spans="1:2" x14ac:dyDescent="0.25">
      <c r="A99" s="9"/>
      <c r="B99" s="9"/>
    </row>
    <row r="100" spans="1:2" x14ac:dyDescent="0.25">
      <c r="A100" s="9"/>
      <c r="B100" s="9"/>
    </row>
    <row r="101" spans="1:2" x14ac:dyDescent="0.25">
      <c r="A101" s="9"/>
      <c r="B101" s="9"/>
    </row>
    <row r="102" spans="1:2" x14ac:dyDescent="0.25">
      <c r="A102" s="9"/>
      <c r="B102" s="9"/>
    </row>
    <row r="103" spans="1:2" x14ac:dyDescent="0.25">
      <c r="A103" s="9"/>
      <c r="B103" s="9"/>
    </row>
    <row r="104" spans="1:2" x14ac:dyDescent="0.25">
      <c r="A104" s="9"/>
      <c r="B104" s="9"/>
    </row>
    <row r="105" spans="1:2" x14ac:dyDescent="0.25">
      <c r="A105" s="9"/>
      <c r="B105" s="9"/>
    </row>
    <row r="106" spans="1:2" x14ac:dyDescent="0.25">
      <c r="A106" s="9"/>
      <c r="B106" s="9"/>
    </row>
    <row r="107" spans="1:2" x14ac:dyDescent="0.25">
      <c r="A107" s="9"/>
      <c r="B107" s="9"/>
    </row>
    <row r="108" spans="1:2" x14ac:dyDescent="0.25">
      <c r="A108" s="9"/>
      <c r="B108" s="9"/>
    </row>
    <row r="109" spans="1:2" x14ac:dyDescent="0.25">
      <c r="A109" s="9"/>
      <c r="B109" s="9"/>
    </row>
    <row r="110" spans="1:2" x14ac:dyDescent="0.25">
      <c r="A110" s="9"/>
      <c r="B110" s="9"/>
    </row>
    <row r="111" spans="1:2" x14ac:dyDescent="0.25">
      <c r="A111" s="9"/>
      <c r="B111" s="9"/>
    </row>
    <row r="228" spans="1:2" x14ac:dyDescent="0.25">
      <c r="A228" s="9"/>
      <c r="B228" s="9"/>
    </row>
    <row r="229" spans="1:2" x14ac:dyDescent="0.25">
      <c r="A229" s="9"/>
      <c r="B229" s="9"/>
    </row>
    <row r="230" spans="1:2" x14ac:dyDescent="0.25">
      <c r="A230" s="9"/>
      <c r="B230" s="9"/>
    </row>
    <row r="231" spans="1:2" x14ac:dyDescent="0.25">
      <c r="A231" s="9"/>
      <c r="B231" s="9"/>
    </row>
    <row r="232" spans="1:2" x14ac:dyDescent="0.25">
      <c r="A232" s="9"/>
      <c r="B232" s="9"/>
    </row>
    <row r="233" spans="1:2" x14ac:dyDescent="0.25">
      <c r="A233" s="9"/>
      <c r="B233" s="9"/>
    </row>
    <row r="234" spans="1:2" x14ac:dyDescent="0.25">
      <c r="A234" s="9"/>
      <c r="B234" s="9"/>
    </row>
    <row r="235" spans="1:2" x14ac:dyDescent="0.25">
      <c r="A235" s="9"/>
      <c r="B235" s="9"/>
    </row>
    <row r="236" spans="1:2" x14ac:dyDescent="0.25">
      <c r="A236" s="9"/>
      <c r="B236" s="9"/>
    </row>
    <row r="237" spans="1:2" x14ac:dyDescent="0.25">
      <c r="A237" s="9"/>
      <c r="B237" s="9"/>
    </row>
    <row r="238" spans="1:2" x14ac:dyDescent="0.25">
      <c r="A238" s="9"/>
      <c r="B238" s="9"/>
    </row>
    <row r="239" spans="1:2" x14ac:dyDescent="0.25">
      <c r="A239" s="9"/>
      <c r="B239" s="9"/>
    </row>
    <row r="240" spans="1:2" x14ac:dyDescent="0.25">
      <c r="A240" s="9"/>
      <c r="B240" s="9"/>
    </row>
    <row r="241" spans="1:2" x14ac:dyDescent="0.25">
      <c r="A241" s="9"/>
      <c r="B241" s="9"/>
    </row>
    <row r="242" spans="1:2" x14ac:dyDescent="0.25">
      <c r="A242" s="9"/>
      <c r="B242" s="9"/>
    </row>
    <row r="243" spans="1:2" x14ac:dyDescent="0.25">
      <c r="A243" s="9"/>
      <c r="B243" s="9"/>
    </row>
    <row r="244" spans="1:2" x14ac:dyDescent="0.25">
      <c r="A244" s="9"/>
      <c r="B244" s="9"/>
    </row>
    <row r="245" spans="1:2" x14ac:dyDescent="0.25">
      <c r="A245" s="9"/>
      <c r="B245" s="9"/>
    </row>
    <row r="246" spans="1:2" x14ac:dyDescent="0.25">
      <c r="A246" s="9"/>
      <c r="B246" s="9"/>
    </row>
    <row r="247" spans="1:2" x14ac:dyDescent="0.25">
      <c r="A247" s="9"/>
      <c r="B247" s="9"/>
    </row>
    <row r="248" spans="1:2" x14ac:dyDescent="0.25">
      <c r="A248" s="9"/>
      <c r="B248" s="9"/>
    </row>
    <row r="249" spans="1:2" x14ac:dyDescent="0.25">
      <c r="A249" s="9"/>
      <c r="B249" s="9"/>
    </row>
    <row r="250" spans="1:2" x14ac:dyDescent="0.25">
      <c r="A250" s="9"/>
      <c r="B250" s="9"/>
    </row>
    <row r="251" spans="1:2" x14ac:dyDescent="0.25">
      <c r="A251" s="9"/>
      <c r="B251" s="9"/>
    </row>
    <row r="252" spans="1:2" x14ac:dyDescent="0.25">
      <c r="A252" s="9"/>
      <c r="B252" s="9"/>
    </row>
    <row r="253" spans="1:2" x14ac:dyDescent="0.25">
      <c r="A253" s="9"/>
      <c r="B253" s="9"/>
    </row>
    <row r="254" spans="1:2" x14ac:dyDescent="0.25">
      <c r="A254" s="9"/>
      <c r="B254" s="9"/>
    </row>
    <row r="255" spans="1:2" x14ac:dyDescent="0.25">
      <c r="A255" s="9"/>
      <c r="B255" s="9"/>
    </row>
    <row r="256" spans="1:2" x14ac:dyDescent="0.25">
      <c r="A256" s="9"/>
      <c r="B256" s="9"/>
    </row>
    <row r="257" spans="1:2" x14ac:dyDescent="0.25">
      <c r="A257" s="9"/>
      <c r="B257" s="9"/>
    </row>
    <row r="258" spans="1:2" x14ac:dyDescent="0.25">
      <c r="A258" s="9"/>
      <c r="B258" s="9"/>
    </row>
    <row r="259" spans="1:2" x14ac:dyDescent="0.25">
      <c r="A259" s="9"/>
      <c r="B259" s="9"/>
    </row>
    <row r="260" spans="1:2" x14ac:dyDescent="0.25">
      <c r="A260" s="9"/>
      <c r="B260" s="9"/>
    </row>
    <row r="261" spans="1:2" x14ac:dyDescent="0.25">
      <c r="A261" s="9"/>
      <c r="B261" s="9"/>
    </row>
    <row r="262" spans="1:2" x14ac:dyDescent="0.25">
      <c r="A262" s="9"/>
      <c r="B262" s="9"/>
    </row>
    <row r="263" spans="1:2" x14ac:dyDescent="0.25">
      <c r="A263" s="9"/>
      <c r="B263" s="9"/>
    </row>
    <row r="264" spans="1:2" x14ac:dyDescent="0.25">
      <c r="A264" s="9"/>
      <c r="B264" s="9"/>
    </row>
    <row r="265" spans="1:2" x14ac:dyDescent="0.25">
      <c r="A265" s="9"/>
      <c r="B265" s="9"/>
    </row>
    <row r="266" spans="1:2" x14ac:dyDescent="0.25">
      <c r="A266" s="9"/>
      <c r="B266" s="9"/>
    </row>
    <row r="267" spans="1:2" x14ac:dyDescent="0.25">
      <c r="A267" s="9"/>
      <c r="B267" s="9"/>
    </row>
    <row r="268" spans="1:2" x14ac:dyDescent="0.25">
      <c r="A268" s="9"/>
      <c r="B268" s="9"/>
    </row>
    <row r="269" spans="1:2" x14ac:dyDescent="0.25">
      <c r="A269" s="9"/>
      <c r="B269" s="9"/>
    </row>
    <row r="270" spans="1:2" x14ac:dyDescent="0.25">
      <c r="A270" s="9"/>
      <c r="B270" s="9"/>
    </row>
    <row r="271" spans="1:2" x14ac:dyDescent="0.25">
      <c r="A271" s="9"/>
      <c r="B271" s="9"/>
    </row>
    <row r="272" spans="1:2" x14ac:dyDescent="0.25">
      <c r="A272" s="9"/>
      <c r="B272" s="9"/>
    </row>
    <row r="273" spans="1:2" x14ac:dyDescent="0.25">
      <c r="A273" s="9"/>
      <c r="B273" s="9"/>
    </row>
    <row r="274" spans="1:2" x14ac:dyDescent="0.25">
      <c r="A274" s="9"/>
      <c r="B274" s="9"/>
    </row>
    <row r="275" spans="1:2" x14ac:dyDescent="0.25">
      <c r="A275" s="9"/>
      <c r="B275" s="9"/>
    </row>
    <row r="276" spans="1:2" x14ac:dyDescent="0.25">
      <c r="A276" s="9"/>
      <c r="B276" s="9"/>
    </row>
    <row r="277" spans="1:2" x14ac:dyDescent="0.25">
      <c r="A277" s="9"/>
      <c r="B277" s="9"/>
    </row>
    <row r="278" spans="1:2" x14ac:dyDescent="0.25">
      <c r="A278" s="9"/>
      <c r="B278" s="9"/>
    </row>
    <row r="279" spans="1:2" x14ac:dyDescent="0.25">
      <c r="A279" s="9"/>
      <c r="B279" s="9"/>
    </row>
    <row r="280" spans="1:2" x14ac:dyDescent="0.25">
      <c r="A280" s="9"/>
      <c r="B280" s="9"/>
    </row>
    <row r="281" spans="1:2" x14ac:dyDescent="0.25">
      <c r="A281" s="9"/>
      <c r="B281" s="9"/>
    </row>
    <row r="282" spans="1:2" x14ac:dyDescent="0.25">
      <c r="A282" s="9"/>
      <c r="B282" s="9"/>
    </row>
    <row r="283" spans="1:2" x14ac:dyDescent="0.25">
      <c r="A283" s="9"/>
      <c r="B283" s="9"/>
    </row>
    <row r="284" spans="1:2" x14ac:dyDescent="0.25">
      <c r="A284" s="9"/>
      <c r="B284" s="9"/>
    </row>
    <row r="285" spans="1:2" x14ac:dyDescent="0.25">
      <c r="A285" s="9"/>
      <c r="B285" s="9"/>
    </row>
    <row r="286" spans="1:2" x14ac:dyDescent="0.25">
      <c r="A286" s="9"/>
      <c r="B286" s="9"/>
    </row>
    <row r="287" spans="1:2" x14ac:dyDescent="0.25">
      <c r="A287" s="9"/>
      <c r="B287" s="9"/>
    </row>
    <row r="288" spans="1:2" x14ac:dyDescent="0.25">
      <c r="A288" s="9"/>
      <c r="B288" s="9"/>
    </row>
    <row r="289" spans="1:2" x14ac:dyDescent="0.25">
      <c r="A289" s="9"/>
      <c r="B289" s="9"/>
    </row>
    <row r="290" spans="1:2" x14ac:dyDescent="0.25">
      <c r="A290" s="9"/>
      <c r="B290" s="9"/>
    </row>
    <row r="291" spans="1:2" x14ac:dyDescent="0.25">
      <c r="A291" s="9"/>
      <c r="B291" s="9"/>
    </row>
    <row r="292" spans="1:2" x14ac:dyDescent="0.25">
      <c r="A292" s="9"/>
      <c r="B292" s="9"/>
    </row>
    <row r="293" spans="1:2" x14ac:dyDescent="0.25">
      <c r="A293" s="9"/>
      <c r="B293" s="9"/>
    </row>
    <row r="294" spans="1:2" x14ac:dyDescent="0.25">
      <c r="A294" s="9"/>
      <c r="B294" s="9"/>
    </row>
    <row r="295" spans="1:2" x14ac:dyDescent="0.25">
      <c r="A295" s="9"/>
      <c r="B295" s="9"/>
    </row>
    <row r="296" spans="1:2" x14ac:dyDescent="0.25">
      <c r="A296" s="9"/>
      <c r="B296" s="9"/>
    </row>
    <row r="297" spans="1:2" x14ac:dyDescent="0.25">
      <c r="A297" s="9"/>
      <c r="B297" s="9"/>
    </row>
    <row r="298" spans="1:2" x14ac:dyDescent="0.25">
      <c r="A298" s="9"/>
      <c r="B298" s="9"/>
    </row>
    <row r="299" spans="1:2" x14ac:dyDescent="0.25">
      <c r="A299" s="9"/>
      <c r="B299" s="9"/>
    </row>
    <row r="300" spans="1:2" x14ac:dyDescent="0.25">
      <c r="A300" s="9"/>
      <c r="B300" s="9"/>
    </row>
    <row r="301" spans="1:2" x14ac:dyDescent="0.25">
      <c r="A301" s="9"/>
      <c r="B301" s="9"/>
    </row>
    <row r="302" spans="1:2" x14ac:dyDescent="0.25">
      <c r="A302" s="9"/>
      <c r="B302" s="9"/>
    </row>
    <row r="303" spans="1:2" x14ac:dyDescent="0.25">
      <c r="A303" s="9"/>
      <c r="B303" s="9"/>
    </row>
    <row r="304" spans="1:2" x14ac:dyDescent="0.25">
      <c r="A304" s="9"/>
      <c r="B304" s="9"/>
    </row>
    <row r="305" spans="1:2" x14ac:dyDescent="0.25">
      <c r="A305" s="9"/>
      <c r="B305" s="9"/>
    </row>
    <row r="306" spans="1:2" x14ac:dyDescent="0.25">
      <c r="A306" s="9"/>
      <c r="B306" s="9"/>
    </row>
    <row r="307" spans="1:2" x14ac:dyDescent="0.25">
      <c r="A307" s="9"/>
      <c r="B307" s="9"/>
    </row>
    <row r="308" spans="1:2" x14ac:dyDescent="0.25">
      <c r="A308" s="9"/>
      <c r="B308" s="9"/>
    </row>
    <row r="309" spans="1:2" x14ac:dyDescent="0.25">
      <c r="A309" s="9"/>
      <c r="B309" s="9"/>
    </row>
    <row r="310" spans="1:2" x14ac:dyDescent="0.25">
      <c r="A310" s="9"/>
      <c r="B310" s="9"/>
    </row>
    <row r="311" spans="1:2" x14ac:dyDescent="0.25">
      <c r="A311" s="9"/>
      <c r="B311" s="9"/>
    </row>
    <row r="312" spans="1:2" x14ac:dyDescent="0.25">
      <c r="A312" s="9"/>
      <c r="B312" s="9"/>
    </row>
    <row r="313" spans="1:2" x14ac:dyDescent="0.25">
      <c r="A313" s="9"/>
      <c r="B313" s="9"/>
    </row>
    <row r="314" spans="1:2" x14ac:dyDescent="0.25">
      <c r="A314" s="9"/>
      <c r="B314" s="9"/>
    </row>
    <row r="315" spans="1:2" x14ac:dyDescent="0.25">
      <c r="A315" s="9"/>
      <c r="B315" s="9"/>
    </row>
    <row r="316" spans="1:2" x14ac:dyDescent="0.25">
      <c r="A316" s="9"/>
      <c r="B316" s="9"/>
    </row>
    <row r="317" spans="1:2" x14ac:dyDescent="0.25">
      <c r="A317" s="9"/>
      <c r="B317" s="9"/>
    </row>
    <row r="318" spans="1:2" x14ac:dyDescent="0.25">
      <c r="A318" s="9"/>
      <c r="B318" s="9"/>
    </row>
    <row r="319" spans="1:2" x14ac:dyDescent="0.25">
      <c r="A319" s="9"/>
      <c r="B319" s="9"/>
    </row>
    <row r="320" spans="1:2" x14ac:dyDescent="0.25">
      <c r="A320" s="9"/>
      <c r="B320" s="9"/>
    </row>
    <row r="321" spans="1:2" x14ac:dyDescent="0.25">
      <c r="A321" s="9"/>
      <c r="B321" s="9"/>
    </row>
    <row r="322" spans="1:2" x14ac:dyDescent="0.25">
      <c r="A322" s="9"/>
      <c r="B322" s="9"/>
    </row>
    <row r="323" spans="1:2" x14ac:dyDescent="0.25">
      <c r="A323" s="9"/>
      <c r="B323" s="9"/>
    </row>
    <row r="324" spans="1:2" x14ac:dyDescent="0.25">
      <c r="A324" s="9"/>
      <c r="B324" s="9"/>
    </row>
    <row r="325" spans="1:2" x14ac:dyDescent="0.25">
      <c r="A325" s="9"/>
      <c r="B325" s="9"/>
    </row>
    <row r="326" spans="1:2" x14ac:dyDescent="0.25">
      <c r="A326" s="9"/>
      <c r="B326" s="9"/>
    </row>
    <row r="327" spans="1:2" x14ac:dyDescent="0.25">
      <c r="A327" s="9"/>
      <c r="B327" s="9"/>
    </row>
    <row r="328" spans="1:2" x14ac:dyDescent="0.25">
      <c r="A328" s="9"/>
      <c r="B328" s="9"/>
    </row>
    <row r="329" spans="1:2" x14ac:dyDescent="0.25">
      <c r="A329" s="9"/>
      <c r="B329" s="9"/>
    </row>
    <row r="330" spans="1:2" x14ac:dyDescent="0.25">
      <c r="A330" s="9"/>
      <c r="B330" s="9"/>
    </row>
    <row r="331" spans="1:2" x14ac:dyDescent="0.25">
      <c r="A331" s="9"/>
      <c r="B331" s="9"/>
    </row>
    <row r="332" spans="1:2" x14ac:dyDescent="0.25">
      <c r="A332" s="9"/>
      <c r="B332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6"/>
  <sheetViews>
    <sheetView workbookViewId="0">
      <selection activeCell="F411" sqref="F411"/>
    </sheetView>
  </sheetViews>
  <sheetFormatPr defaultRowHeight="15" x14ac:dyDescent="0.25"/>
  <cols>
    <col min="3" max="3" width="17.140625" customWidth="1"/>
  </cols>
  <sheetData>
    <row r="1" spans="1:12" x14ac:dyDescent="0.25">
      <c r="A1" t="s">
        <v>1456</v>
      </c>
      <c r="B1">
        <v>180000</v>
      </c>
      <c r="C1" s="1">
        <v>41555</v>
      </c>
      <c r="D1" t="s">
        <v>1457</v>
      </c>
      <c r="E1" t="s">
        <v>13</v>
      </c>
      <c r="F1" t="s">
        <v>2</v>
      </c>
      <c r="G1" t="s">
        <v>3</v>
      </c>
      <c r="I1" t="s">
        <v>1458</v>
      </c>
      <c r="K1" s="6" t="s">
        <v>1459</v>
      </c>
      <c r="L1" t="s">
        <v>5</v>
      </c>
    </row>
    <row r="2" spans="1:12" x14ac:dyDescent="0.25">
      <c r="A2" t="s">
        <v>1136</v>
      </c>
      <c r="B2">
        <v>415000</v>
      </c>
      <c r="C2" s="1">
        <v>41751</v>
      </c>
      <c r="D2" t="s">
        <v>1137</v>
      </c>
      <c r="E2" t="s">
        <v>13</v>
      </c>
      <c r="F2" t="s">
        <v>2</v>
      </c>
      <c r="G2" t="s">
        <v>3</v>
      </c>
      <c r="I2" t="s">
        <v>1138</v>
      </c>
      <c r="K2" s="6" t="s">
        <v>1139</v>
      </c>
      <c r="L2" t="s">
        <v>5</v>
      </c>
    </row>
    <row r="3" spans="1:12" x14ac:dyDescent="0.25">
      <c r="A3" t="s">
        <v>670</v>
      </c>
      <c r="B3">
        <v>292000</v>
      </c>
      <c r="C3" s="1">
        <v>41505</v>
      </c>
      <c r="D3" t="s">
        <v>671</v>
      </c>
      <c r="E3" t="s">
        <v>12</v>
      </c>
      <c r="F3" t="s">
        <v>2</v>
      </c>
      <c r="G3" t="s">
        <v>3</v>
      </c>
      <c r="H3">
        <v>1</v>
      </c>
      <c r="I3" t="s">
        <v>672</v>
      </c>
      <c r="J3" t="s">
        <v>673</v>
      </c>
      <c r="K3" s="7" t="s">
        <v>674</v>
      </c>
      <c r="L3" t="s">
        <v>5</v>
      </c>
    </row>
    <row r="4" spans="1:12" x14ac:dyDescent="0.25">
      <c r="A4" t="s">
        <v>675</v>
      </c>
      <c r="B4">
        <v>300000</v>
      </c>
      <c r="C4" s="1">
        <v>41333</v>
      </c>
      <c r="D4" t="s">
        <v>671</v>
      </c>
      <c r="E4" t="s">
        <v>12</v>
      </c>
      <c r="F4" t="s">
        <v>2</v>
      </c>
      <c r="G4" t="s">
        <v>3</v>
      </c>
      <c r="H4">
        <v>2</v>
      </c>
      <c r="I4" t="s">
        <v>672</v>
      </c>
      <c r="J4" t="s">
        <v>673</v>
      </c>
      <c r="K4" s="7" t="s">
        <v>674</v>
      </c>
      <c r="L4" t="s">
        <v>5</v>
      </c>
    </row>
    <row r="5" spans="1:12" x14ac:dyDescent="0.25">
      <c r="A5" t="s">
        <v>682</v>
      </c>
      <c r="B5">
        <v>630000</v>
      </c>
      <c r="C5" s="1">
        <v>42214</v>
      </c>
      <c r="D5" t="s">
        <v>683</v>
      </c>
      <c r="E5" t="s">
        <v>13</v>
      </c>
      <c r="F5" t="s">
        <v>2</v>
      </c>
      <c r="G5" t="s">
        <v>3</v>
      </c>
      <c r="I5" t="s">
        <v>684</v>
      </c>
      <c r="J5" t="s">
        <v>685</v>
      </c>
      <c r="K5" s="7" t="s">
        <v>674</v>
      </c>
      <c r="L5" t="s">
        <v>5</v>
      </c>
    </row>
    <row r="6" spans="1:12" x14ac:dyDescent="0.25">
      <c r="A6" t="s">
        <v>686</v>
      </c>
      <c r="B6">
        <v>595000</v>
      </c>
      <c r="C6" s="1">
        <v>41302</v>
      </c>
      <c r="D6" t="s">
        <v>683</v>
      </c>
      <c r="E6" t="s">
        <v>13</v>
      </c>
      <c r="F6" t="s">
        <v>2</v>
      </c>
      <c r="G6" t="s">
        <v>3</v>
      </c>
      <c r="H6">
        <v>3</v>
      </c>
      <c r="I6" t="s">
        <v>687</v>
      </c>
      <c r="J6" t="s">
        <v>685</v>
      </c>
      <c r="K6" s="7" t="s">
        <v>674</v>
      </c>
      <c r="L6" t="s">
        <v>5</v>
      </c>
    </row>
    <row r="7" spans="1:12" x14ac:dyDescent="0.25">
      <c r="A7" t="s">
        <v>688</v>
      </c>
      <c r="B7">
        <v>380000</v>
      </c>
      <c r="C7" s="1">
        <v>42243</v>
      </c>
      <c r="D7" t="s">
        <v>683</v>
      </c>
      <c r="E7" t="s">
        <v>13</v>
      </c>
      <c r="F7" t="s">
        <v>2</v>
      </c>
      <c r="G7" t="s">
        <v>3</v>
      </c>
      <c r="I7" t="s">
        <v>689</v>
      </c>
      <c r="J7" t="s">
        <v>685</v>
      </c>
      <c r="K7" s="7" t="s">
        <v>674</v>
      </c>
      <c r="L7" t="s">
        <v>5</v>
      </c>
    </row>
    <row r="8" spans="1:12" x14ac:dyDescent="0.25">
      <c r="A8" t="s">
        <v>734</v>
      </c>
      <c r="B8">
        <v>500000</v>
      </c>
      <c r="C8" s="1">
        <v>41263</v>
      </c>
      <c r="D8" t="s">
        <v>735</v>
      </c>
      <c r="E8" t="s">
        <v>13</v>
      </c>
      <c r="F8" t="s">
        <v>2</v>
      </c>
      <c r="G8" t="s">
        <v>3</v>
      </c>
      <c r="I8" t="s">
        <v>736</v>
      </c>
      <c r="J8" t="s">
        <v>737</v>
      </c>
      <c r="K8" s="7" t="s">
        <v>674</v>
      </c>
      <c r="L8" t="s">
        <v>5</v>
      </c>
    </row>
    <row r="9" spans="1:12" x14ac:dyDescent="0.25">
      <c r="A9" t="s">
        <v>738</v>
      </c>
      <c r="B9">
        <v>390000</v>
      </c>
      <c r="C9" s="1">
        <v>41988</v>
      </c>
      <c r="D9" t="s">
        <v>735</v>
      </c>
      <c r="E9" t="s">
        <v>12</v>
      </c>
      <c r="F9" t="s">
        <v>2</v>
      </c>
      <c r="G9" t="s">
        <v>3</v>
      </c>
      <c r="I9" t="s">
        <v>739</v>
      </c>
      <c r="J9" t="s">
        <v>737</v>
      </c>
      <c r="K9" s="7" t="s">
        <v>674</v>
      </c>
      <c r="L9" t="s">
        <v>5</v>
      </c>
    </row>
    <row r="10" spans="1:12" x14ac:dyDescent="0.25">
      <c r="A10" t="s">
        <v>744</v>
      </c>
      <c r="B10">
        <v>290000</v>
      </c>
      <c r="C10" s="1">
        <v>41711</v>
      </c>
      <c r="D10" t="s">
        <v>745</v>
      </c>
      <c r="E10" t="s">
        <v>12</v>
      </c>
      <c r="F10" t="s">
        <v>2</v>
      </c>
      <c r="G10" t="s">
        <v>3</v>
      </c>
      <c r="I10">
        <v>12</v>
      </c>
      <c r="J10" t="s">
        <v>737</v>
      </c>
      <c r="K10" s="7" t="s">
        <v>674</v>
      </c>
      <c r="L10" t="s">
        <v>5</v>
      </c>
    </row>
    <row r="11" spans="1:12" x14ac:dyDescent="0.25">
      <c r="A11" t="s">
        <v>746</v>
      </c>
      <c r="B11">
        <v>185000</v>
      </c>
      <c r="C11" s="1">
        <v>41263</v>
      </c>
      <c r="D11" t="s">
        <v>747</v>
      </c>
      <c r="E11" t="s">
        <v>3</v>
      </c>
      <c r="F11" t="s">
        <v>2</v>
      </c>
      <c r="G11" t="s">
        <v>8</v>
      </c>
      <c r="I11">
        <v>2</v>
      </c>
      <c r="J11" t="s">
        <v>748</v>
      </c>
      <c r="K11" s="7" t="s">
        <v>674</v>
      </c>
      <c r="L11" t="s">
        <v>5</v>
      </c>
    </row>
    <row r="12" spans="1:12" x14ac:dyDescent="0.25">
      <c r="A12" t="s">
        <v>749</v>
      </c>
      <c r="B12">
        <v>339000</v>
      </c>
      <c r="C12" s="1">
        <v>42158</v>
      </c>
      <c r="D12" t="s">
        <v>750</v>
      </c>
      <c r="E12" t="s">
        <v>13</v>
      </c>
      <c r="F12" t="s">
        <v>2</v>
      </c>
      <c r="G12" t="s">
        <v>3</v>
      </c>
      <c r="I12">
        <v>53</v>
      </c>
      <c r="J12" t="s">
        <v>751</v>
      </c>
      <c r="K12" s="7" t="s">
        <v>674</v>
      </c>
      <c r="L12" t="s">
        <v>5</v>
      </c>
    </row>
    <row r="13" spans="1:12" x14ac:dyDescent="0.25">
      <c r="A13" t="s">
        <v>752</v>
      </c>
      <c r="B13">
        <v>285000</v>
      </c>
      <c r="C13" s="1">
        <v>42243</v>
      </c>
      <c r="D13" t="s">
        <v>750</v>
      </c>
      <c r="E13" t="s">
        <v>1</v>
      </c>
      <c r="F13" t="s">
        <v>2</v>
      </c>
      <c r="G13" t="s">
        <v>3</v>
      </c>
      <c r="I13">
        <v>68</v>
      </c>
      <c r="J13" t="s">
        <v>751</v>
      </c>
      <c r="K13" s="7" t="s">
        <v>674</v>
      </c>
      <c r="L13" t="s">
        <v>5</v>
      </c>
    </row>
    <row r="14" spans="1:12" x14ac:dyDescent="0.25">
      <c r="A14" t="s">
        <v>753</v>
      </c>
      <c r="B14">
        <v>337500</v>
      </c>
      <c r="C14" s="1">
        <v>41410</v>
      </c>
      <c r="D14" t="s">
        <v>754</v>
      </c>
      <c r="E14" t="s">
        <v>13</v>
      </c>
      <c r="F14" t="s">
        <v>2</v>
      </c>
      <c r="G14" t="s">
        <v>3</v>
      </c>
      <c r="I14">
        <v>15</v>
      </c>
      <c r="J14" t="s">
        <v>755</v>
      </c>
      <c r="K14" s="7" t="s">
        <v>674</v>
      </c>
      <c r="L14" t="s">
        <v>5</v>
      </c>
    </row>
    <row r="15" spans="1:12" x14ac:dyDescent="0.25">
      <c r="A15" t="s">
        <v>756</v>
      </c>
      <c r="B15">
        <v>440000</v>
      </c>
      <c r="C15" s="1">
        <v>41821</v>
      </c>
      <c r="D15" t="s">
        <v>754</v>
      </c>
      <c r="E15" t="s">
        <v>13</v>
      </c>
      <c r="F15" t="s">
        <v>2</v>
      </c>
      <c r="G15" t="s">
        <v>3</v>
      </c>
      <c r="I15" t="s">
        <v>757</v>
      </c>
      <c r="J15" t="s">
        <v>755</v>
      </c>
      <c r="K15" s="7" t="s">
        <v>674</v>
      </c>
      <c r="L15" t="s">
        <v>5</v>
      </c>
    </row>
    <row r="16" spans="1:12" x14ac:dyDescent="0.25">
      <c r="A16" t="s">
        <v>758</v>
      </c>
      <c r="B16">
        <v>199000</v>
      </c>
      <c r="C16" s="1">
        <v>41331</v>
      </c>
      <c r="D16" t="s">
        <v>759</v>
      </c>
      <c r="E16" t="s">
        <v>12</v>
      </c>
      <c r="F16" t="s">
        <v>2</v>
      </c>
      <c r="G16" t="s">
        <v>3</v>
      </c>
      <c r="I16">
        <v>16</v>
      </c>
      <c r="J16" t="s">
        <v>760</v>
      </c>
      <c r="K16" s="7" t="s">
        <v>674</v>
      </c>
      <c r="L16" t="s">
        <v>5</v>
      </c>
    </row>
    <row r="17" spans="1:12" x14ac:dyDescent="0.25">
      <c r="A17" t="s">
        <v>761</v>
      </c>
      <c r="B17">
        <v>250000</v>
      </c>
      <c r="C17" s="1">
        <v>42130</v>
      </c>
      <c r="D17" t="s">
        <v>759</v>
      </c>
      <c r="E17" t="s">
        <v>12</v>
      </c>
      <c r="F17" t="s">
        <v>2</v>
      </c>
      <c r="G17" t="s">
        <v>3</v>
      </c>
      <c r="I17">
        <v>3</v>
      </c>
      <c r="J17" t="s">
        <v>760</v>
      </c>
      <c r="K17" s="7" t="s">
        <v>674</v>
      </c>
      <c r="L17" t="s">
        <v>5</v>
      </c>
    </row>
    <row r="18" spans="1:12" x14ac:dyDescent="0.25">
      <c r="A18" t="s">
        <v>762</v>
      </c>
      <c r="B18">
        <v>225000</v>
      </c>
      <c r="C18" s="1">
        <v>41870</v>
      </c>
      <c r="D18" t="s">
        <v>759</v>
      </c>
      <c r="E18" t="s">
        <v>12</v>
      </c>
      <c r="F18" t="s">
        <v>2</v>
      </c>
      <c r="G18" t="s">
        <v>3</v>
      </c>
      <c r="I18">
        <v>3</v>
      </c>
      <c r="J18" t="s">
        <v>760</v>
      </c>
      <c r="K18" s="7" t="s">
        <v>674</v>
      </c>
      <c r="L18" t="s">
        <v>5</v>
      </c>
    </row>
    <row r="19" spans="1:12" x14ac:dyDescent="0.25">
      <c r="A19" t="s">
        <v>763</v>
      </c>
      <c r="B19">
        <v>247500</v>
      </c>
      <c r="C19" s="1">
        <v>42279</v>
      </c>
      <c r="D19" t="s">
        <v>759</v>
      </c>
      <c r="E19" t="s">
        <v>12</v>
      </c>
      <c r="F19" t="s">
        <v>2</v>
      </c>
      <c r="G19" t="s">
        <v>3</v>
      </c>
      <c r="I19">
        <v>8</v>
      </c>
      <c r="J19" t="s">
        <v>760</v>
      </c>
      <c r="K19" s="7" t="s">
        <v>674</v>
      </c>
      <c r="L19" t="s">
        <v>5</v>
      </c>
    </row>
    <row r="20" spans="1:12" x14ac:dyDescent="0.25">
      <c r="A20" t="s">
        <v>764</v>
      </c>
      <c r="B20">
        <v>300000</v>
      </c>
      <c r="C20" s="1">
        <v>42185</v>
      </c>
      <c r="D20" t="s">
        <v>765</v>
      </c>
      <c r="E20" t="s">
        <v>1</v>
      </c>
      <c r="F20" t="s">
        <v>2</v>
      </c>
      <c r="G20" t="s">
        <v>3</v>
      </c>
      <c r="I20">
        <v>5</v>
      </c>
      <c r="J20" t="s">
        <v>766</v>
      </c>
      <c r="K20" s="7" t="s">
        <v>674</v>
      </c>
      <c r="L20" t="s">
        <v>5</v>
      </c>
    </row>
    <row r="21" spans="1:12" x14ac:dyDescent="0.25">
      <c r="A21" t="s">
        <v>767</v>
      </c>
      <c r="B21">
        <v>285000</v>
      </c>
      <c r="C21" s="1">
        <v>41991</v>
      </c>
      <c r="D21" t="s">
        <v>768</v>
      </c>
      <c r="E21" t="s">
        <v>13</v>
      </c>
      <c r="F21" t="s">
        <v>2</v>
      </c>
      <c r="G21" t="s">
        <v>3</v>
      </c>
      <c r="I21">
        <v>1</v>
      </c>
      <c r="J21" t="s">
        <v>769</v>
      </c>
      <c r="K21" s="7" t="s">
        <v>674</v>
      </c>
      <c r="L21" t="s">
        <v>5</v>
      </c>
    </row>
    <row r="22" spans="1:12" x14ac:dyDescent="0.25">
      <c r="A22" t="s">
        <v>770</v>
      </c>
      <c r="B22">
        <v>490000</v>
      </c>
      <c r="C22" s="1">
        <v>42299</v>
      </c>
      <c r="D22" t="s">
        <v>768</v>
      </c>
      <c r="E22" t="s">
        <v>13</v>
      </c>
      <c r="F22" t="s">
        <v>2</v>
      </c>
      <c r="G22" t="s">
        <v>3</v>
      </c>
      <c r="I22">
        <v>14</v>
      </c>
      <c r="J22" t="s">
        <v>769</v>
      </c>
      <c r="K22" s="7" t="s">
        <v>674</v>
      </c>
      <c r="L22" t="s">
        <v>5</v>
      </c>
    </row>
    <row r="23" spans="1:12" x14ac:dyDescent="0.25">
      <c r="A23" t="s">
        <v>771</v>
      </c>
      <c r="B23">
        <v>412000</v>
      </c>
      <c r="C23" s="1">
        <v>42263</v>
      </c>
      <c r="D23" t="s">
        <v>768</v>
      </c>
      <c r="E23" t="s">
        <v>13</v>
      </c>
      <c r="F23" t="s">
        <v>2</v>
      </c>
      <c r="G23" t="s">
        <v>3</v>
      </c>
      <c r="I23">
        <v>25</v>
      </c>
      <c r="J23" t="s">
        <v>769</v>
      </c>
      <c r="K23" s="7" t="s">
        <v>674</v>
      </c>
      <c r="L23" t="s">
        <v>5</v>
      </c>
    </row>
    <row r="24" spans="1:12" x14ac:dyDescent="0.25">
      <c r="A24" t="s">
        <v>772</v>
      </c>
      <c r="B24">
        <v>295000</v>
      </c>
      <c r="C24" s="1">
        <v>42158</v>
      </c>
      <c r="D24" t="s">
        <v>773</v>
      </c>
      <c r="E24" t="s">
        <v>13</v>
      </c>
      <c r="F24" t="s">
        <v>2</v>
      </c>
      <c r="G24" t="s">
        <v>3</v>
      </c>
      <c r="I24">
        <v>16</v>
      </c>
      <c r="J24" t="s">
        <v>673</v>
      </c>
      <c r="K24" s="7" t="s">
        <v>674</v>
      </c>
      <c r="L24" t="s">
        <v>5</v>
      </c>
    </row>
    <row r="25" spans="1:12" x14ac:dyDescent="0.25">
      <c r="A25" t="s">
        <v>774</v>
      </c>
      <c r="B25">
        <v>270000</v>
      </c>
      <c r="C25" s="1">
        <v>42228</v>
      </c>
      <c r="D25" t="s">
        <v>773</v>
      </c>
      <c r="E25" t="s">
        <v>1</v>
      </c>
      <c r="F25" t="s">
        <v>2</v>
      </c>
      <c r="G25" t="s">
        <v>3</v>
      </c>
      <c r="I25">
        <v>17</v>
      </c>
      <c r="J25" t="s">
        <v>673</v>
      </c>
      <c r="K25" s="7" t="s">
        <v>674</v>
      </c>
      <c r="L25" t="s">
        <v>5</v>
      </c>
    </row>
    <row r="26" spans="1:12" x14ac:dyDescent="0.25">
      <c r="A26" t="s">
        <v>775</v>
      </c>
      <c r="B26">
        <v>245000</v>
      </c>
      <c r="C26" s="1">
        <v>41285</v>
      </c>
      <c r="D26" t="s">
        <v>773</v>
      </c>
      <c r="E26" t="s">
        <v>13</v>
      </c>
      <c r="F26" t="s">
        <v>2</v>
      </c>
      <c r="G26" t="s">
        <v>3</v>
      </c>
      <c r="I26">
        <v>26</v>
      </c>
      <c r="J26" t="s">
        <v>673</v>
      </c>
      <c r="K26" s="7" t="s">
        <v>674</v>
      </c>
      <c r="L26" t="s">
        <v>5</v>
      </c>
    </row>
    <row r="27" spans="1:12" x14ac:dyDescent="0.25">
      <c r="A27" t="s">
        <v>776</v>
      </c>
      <c r="B27">
        <v>495000</v>
      </c>
      <c r="C27" s="1">
        <v>41324</v>
      </c>
      <c r="D27" t="s">
        <v>773</v>
      </c>
      <c r="E27" t="s">
        <v>13</v>
      </c>
      <c r="F27" t="s">
        <v>2</v>
      </c>
      <c r="G27" t="s">
        <v>3</v>
      </c>
      <c r="I27">
        <v>34</v>
      </c>
      <c r="J27" t="s">
        <v>673</v>
      </c>
      <c r="K27" s="7" t="s">
        <v>674</v>
      </c>
      <c r="L27" t="s">
        <v>5</v>
      </c>
    </row>
    <row r="28" spans="1:12" x14ac:dyDescent="0.25">
      <c r="A28" t="s">
        <v>777</v>
      </c>
      <c r="B28">
        <v>545000</v>
      </c>
      <c r="C28" s="1">
        <v>42153</v>
      </c>
      <c r="D28" t="s">
        <v>773</v>
      </c>
      <c r="E28" t="s">
        <v>13</v>
      </c>
      <c r="F28" t="s">
        <v>2</v>
      </c>
      <c r="G28" t="s">
        <v>3</v>
      </c>
      <c r="I28">
        <v>36</v>
      </c>
      <c r="J28" t="s">
        <v>673</v>
      </c>
      <c r="K28" s="7" t="s">
        <v>674</v>
      </c>
      <c r="L28" t="s">
        <v>5</v>
      </c>
    </row>
    <row r="29" spans="1:12" x14ac:dyDescent="0.25">
      <c r="A29" t="s">
        <v>778</v>
      </c>
      <c r="B29">
        <v>580000</v>
      </c>
      <c r="C29" s="1">
        <v>42263</v>
      </c>
      <c r="D29" t="s">
        <v>773</v>
      </c>
      <c r="E29" t="s">
        <v>13</v>
      </c>
      <c r="F29" t="s">
        <v>2</v>
      </c>
      <c r="G29" t="s">
        <v>3</v>
      </c>
      <c r="I29" t="s">
        <v>779</v>
      </c>
      <c r="J29" t="s">
        <v>673</v>
      </c>
      <c r="K29" s="7" t="s">
        <v>674</v>
      </c>
      <c r="L29" t="s">
        <v>5</v>
      </c>
    </row>
    <row r="30" spans="1:12" x14ac:dyDescent="0.25">
      <c r="A30" t="s">
        <v>780</v>
      </c>
      <c r="B30">
        <v>439740</v>
      </c>
      <c r="C30" s="1">
        <v>41415</v>
      </c>
      <c r="D30" t="s">
        <v>773</v>
      </c>
      <c r="E30" t="s">
        <v>13</v>
      </c>
      <c r="F30" t="s">
        <v>2</v>
      </c>
      <c r="G30" t="s">
        <v>3</v>
      </c>
      <c r="I30" t="s">
        <v>781</v>
      </c>
      <c r="J30" t="s">
        <v>673</v>
      </c>
      <c r="K30" s="7" t="s">
        <v>674</v>
      </c>
      <c r="L30" t="s">
        <v>5</v>
      </c>
    </row>
    <row r="31" spans="1:12" x14ac:dyDescent="0.25">
      <c r="A31" t="s">
        <v>782</v>
      </c>
      <c r="B31">
        <v>472000</v>
      </c>
      <c r="C31" s="1">
        <v>41302</v>
      </c>
      <c r="D31" t="s">
        <v>773</v>
      </c>
      <c r="E31" t="s">
        <v>13</v>
      </c>
      <c r="F31" t="s">
        <v>2</v>
      </c>
      <c r="G31" t="s">
        <v>3</v>
      </c>
      <c r="I31" t="s">
        <v>783</v>
      </c>
      <c r="J31" t="s">
        <v>673</v>
      </c>
      <c r="K31" s="7" t="s">
        <v>674</v>
      </c>
      <c r="L31" t="s">
        <v>5</v>
      </c>
    </row>
    <row r="32" spans="1:12" x14ac:dyDescent="0.25">
      <c r="A32" t="s">
        <v>784</v>
      </c>
      <c r="B32">
        <v>184000</v>
      </c>
      <c r="C32" s="1">
        <v>41781</v>
      </c>
      <c r="D32" t="s">
        <v>785</v>
      </c>
      <c r="E32" t="s">
        <v>1</v>
      </c>
      <c r="F32" t="s">
        <v>2</v>
      </c>
      <c r="G32" t="s">
        <v>3</v>
      </c>
      <c r="I32">
        <v>19</v>
      </c>
      <c r="J32" t="s">
        <v>786</v>
      </c>
      <c r="K32" s="7" t="s">
        <v>674</v>
      </c>
      <c r="L32" t="s">
        <v>5</v>
      </c>
    </row>
    <row r="33" spans="1:12" x14ac:dyDescent="0.25">
      <c r="A33" t="s">
        <v>787</v>
      </c>
      <c r="B33">
        <v>340000</v>
      </c>
      <c r="C33" s="1">
        <v>41970</v>
      </c>
      <c r="D33" t="s">
        <v>788</v>
      </c>
      <c r="E33" t="s">
        <v>13</v>
      </c>
      <c r="F33" t="s">
        <v>2</v>
      </c>
      <c r="G33" t="s">
        <v>3</v>
      </c>
      <c r="I33" t="s">
        <v>789</v>
      </c>
      <c r="J33" t="s">
        <v>161</v>
      </c>
      <c r="K33" s="7" t="s">
        <v>674</v>
      </c>
      <c r="L33" t="s">
        <v>5</v>
      </c>
    </row>
    <row r="34" spans="1:12" x14ac:dyDescent="0.25">
      <c r="A34" t="s">
        <v>790</v>
      </c>
      <c r="B34">
        <v>610000</v>
      </c>
      <c r="C34" s="1">
        <v>41940</v>
      </c>
      <c r="D34" t="s">
        <v>791</v>
      </c>
      <c r="E34" t="s">
        <v>13</v>
      </c>
      <c r="F34" t="s">
        <v>2</v>
      </c>
      <c r="G34" t="s">
        <v>3</v>
      </c>
      <c r="I34" t="s">
        <v>792</v>
      </c>
      <c r="J34" t="s">
        <v>793</v>
      </c>
      <c r="K34" s="7" t="s">
        <v>674</v>
      </c>
      <c r="L34" t="s">
        <v>5</v>
      </c>
    </row>
    <row r="35" spans="1:12" x14ac:dyDescent="0.25">
      <c r="A35" t="s">
        <v>794</v>
      </c>
      <c r="B35">
        <v>370000</v>
      </c>
      <c r="C35" s="1">
        <v>42268</v>
      </c>
      <c r="D35" t="s">
        <v>791</v>
      </c>
      <c r="E35" t="s">
        <v>1</v>
      </c>
      <c r="F35" t="s">
        <v>2</v>
      </c>
      <c r="G35" t="s">
        <v>3</v>
      </c>
      <c r="I35" t="s">
        <v>795</v>
      </c>
      <c r="J35" t="s">
        <v>793</v>
      </c>
      <c r="K35" s="7" t="s">
        <v>674</v>
      </c>
      <c r="L35" t="s">
        <v>5</v>
      </c>
    </row>
    <row r="36" spans="1:12" x14ac:dyDescent="0.25">
      <c r="A36" t="s">
        <v>796</v>
      </c>
      <c r="B36">
        <v>1000000</v>
      </c>
      <c r="C36" s="1">
        <v>42291</v>
      </c>
      <c r="D36" t="s">
        <v>797</v>
      </c>
      <c r="E36" t="s">
        <v>13</v>
      </c>
      <c r="F36" t="s">
        <v>2</v>
      </c>
      <c r="G36" t="s">
        <v>3</v>
      </c>
      <c r="I36" t="s">
        <v>798</v>
      </c>
      <c r="J36" t="s">
        <v>793</v>
      </c>
      <c r="K36" s="7" t="s">
        <v>674</v>
      </c>
      <c r="L36" t="s">
        <v>5</v>
      </c>
    </row>
    <row r="37" spans="1:12" x14ac:dyDescent="0.25">
      <c r="A37" t="s">
        <v>799</v>
      </c>
      <c r="B37">
        <v>300000</v>
      </c>
      <c r="C37" s="1">
        <v>41689</v>
      </c>
      <c r="D37" t="s">
        <v>800</v>
      </c>
      <c r="E37" t="s">
        <v>1</v>
      </c>
      <c r="F37" t="s">
        <v>2</v>
      </c>
      <c r="G37" t="s">
        <v>3</v>
      </c>
      <c r="I37">
        <v>44</v>
      </c>
      <c r="J37" t="s">
        <v>801</v>
      </c>
      <c r="K37" s="7" t="s">
        <v>674</v>
      </c>
      <c r="L37" t="s">
        <v>5</v>
      </c>
    </row>
    <row r="38" spans="1:12" x14ac:dyDescent="0.25">
      <c r="A38" t="s">
        <v>802</v>
      </c>
      <c r="B38">
        <v>327500</v>
      </c>
      <c r="C38" s="1">
        <v>41971</v>
      </c>
      <c r="D38" t="s">
        <v>800</v>
      </c>
      <c r="E38" t="s">
        <v>1</v>
      </c>
      <c r="F38" t="s">
        <v>2</v>
      </c>
      <c r="G38" t="s">
        <v>3</v>
      </c>
      <c r="I38" t="s">
        <v>803</v>
      </c>
      <c r="J38" t="s">
        <v>801</v>
      </c>
      <c r="K38" s="7" t="s">
        <v>674</v>
      </c>
      <c r="L38" t="s">
        <v>5</v>
      </c>
    </row>
    <row r="39" spans="1:12" x14ac:dyDescent="0.25">
      <c r="A39" t="s">
        <v>804</v>
      </c>
      <c r="B39">
        <v>267000</v>
      </c>
      <c r="C39" s="1">
        <v>42069</v>
      </c>
      <c r="D39" t="s">
        <v>800</v>
      </c>
      <c r="E39" t="s">
        <v>3</v>
      </c>
      <c r="F39" t="s">
        <v>2</v>
      </c>
      <c r="G39" t="s">
        <v>3</v>
      </c>
      <c r="I39" t="s">
        <v>805</v>
      </c>
      <c r="J39" t="s">
        <v>801</v>
      </c>
      <c r="K39" s="7" t="s">
        <v>674</v>
      </c>
      <c r="L39" t="s">
        <v>5</v>
      </c>
    </row>
    <row r="40" spans="1:12" x14ac:dyDescent="0.25">
      <c r="A40" t="s">
        <v>806</v>
      </c>
      <c r="B40">
        <v>360000</v>
      </c>
      <c r="C40" s="1">
        <v>41919</v>
      </c>
      <c r="D40" t="s">
        <v>807</v>
      </c>
      <c r="E40" t="s">
        <v>12</v>
      </c>
      <c r="F40" t="s">
        <v>2</v>
      </c>
      <c r="G40" t="s">
        <v>3</v>
      </c>
      <c r="I40">
        <v>105</v>
      </c>
      <c r="J40" t="s">
        <v>808</v>
      </c>
      <c r="K40" s="7" t="s">
        <v>674</v>
      </c>
      <c r="L40" t="s">
        <v>5</v>
      </c>
    </row>
    <row r="41" spans="1:12" x14ac:dyDescent="0.25">
      <c r="A41" t="s">
        <v>809</v>
      </c>
      <c r="B41">
        <v>575000</v>
      </c>
      <c r="C41" s="1">
        <v>42164</v>
      </c>
      <c r="D41" t="s">
        <v>810</v>
      </c>
      <c r="E41" t="s">
        <v>13</v>
      </c>
      <c r="F41" t="s">
        <v>2</v>
      </c>
      <c r="G41" t="s">
        <v>3</v>
      </c>
      <c r="I41">
        <v>10</v>
      </c>
      <c r="J41" t="s">
        <v>811</v>
      </c>
      <c r="K41" s="7" t="s">
        <v>674</v>
      </c>
      <c r="L41" t="s">
        <v>5</v>
      </c>
    </row>
    <row r="42" spans="1:12" x14ac:dyDescent="0.25">
      <c r="A42" t="s">
        <v>812</v>
      </c>
      <c r="B42">
        <v>385000</v>
      </c>
      <c r="C42" s="1">
        <v>41558</v>
      </c>
      <c r="D42" t="s">
        <v>810</v>
      </c>
      <c r="E42" t="s">
        <v>13</v>
      </c>
      <c r="F42" t="s">
        <v>2</v>
      </c>
      <c r="G42" t="s">
        <v>3</v>
      </c>
      <c r="I42">
        <v>15</v>
      </c>
      <c r="J42" t="s">
        <v>811</v>
      </c>
      <c r="K42" s="7" t="s">
        <v>674</v>
      </c>
      <c r="L42" t="s">
        <v>5</v>
      </c>
    </row>
    <row r="43" spans="1:12" x14ac:dyDescent="0.25">
      <c r="A43" t="s">
        <v>813</v>
      </c>
      <c r="B43">
        <v>420000</v>
      </c>
      <c r="C43" s="1">
        <v>41607</v>
      </c>
      <c r="D43" t="s">
        <v>810</v>
      </c>
      <c r="E43" t="s">
        <v>13</v>
      </c>
      <c r="F43" t="s">
        <v>2</v>
      </c>
      <c r="G43" t="s">
        <v>3</v>
      </c>
      <c r="I43">
        <v>22</v>
      </c>
      <c r="J43" t="s">
        <v>811</v>
      </c>
      <c r="K43" s="7" t="s">
        <v>674</v>
      </c>
      <c r="L43" t="s">
        <v>5</v>
      </c>
    </row>
    <row r="44" spans="1:12" x14ac:dyDescent="0.25">
      <c r="A44" t="s">
        <v>814</v>
      </c>
      <c r="B44">
        <v>425000</v>
      </c>
      <c r="C44" s="1">
        <v>41929</v>
      </c>
      <c r="D44" t="s">
        <v>810</v>
      </c>
      <c r="E44" t="s">
        <v>13</v>
      </c>
      <c r="F44" t="s">
        <v>2</v>
      </c>
      <c r="G44" t="s">
        <v>3</v>
      </c>
      <c r="I44">
        <v>8</v>
      </c>
      <c r="J44" t="s">
        <v>811</v>
      </c>
      <c r="K44" s="7" t="s">
        <v>674</v>
      </c>
      <c r="L44" t="s">
        <v>5</v>
      </c>
    </row>
    <row r="45" spans="1:12" x14ac:dyDescent="0.25">
      <c r="A45" t="s">
        <v>815</v>
      </c>
      <c r="B45">
        <v>412500</v>
      </c>
      <c r="C45" s="1">
        <v>42219</v>
      </c>
      <c r="D45" t="s">
        <v>816</v>
      </c>
      <c r="E45" t="s">
        <v>13</v>
      </c>
      <c r="F45" t="s">
        <v>2</v>
      </c>
      <c r="G45" t="s">
        <v>3</v>
      </c>
      <c r="I45">
        <v>4</v>
      </c>
      <c r="J45" t="s">
        <v>817</v>
      </c>
      <c r="K45" s="7" t="s">
        <v>674</v>
      </c>
      <c r="L45" t="s">
        <v>5</v>
      </c>
    </row>
    <row r="46" spans="1:12" x14ac:dyDescent="0.25">
      <c r="A46" t="s">
        <v>818</v>
      </c>
      <c r="B46">
        <v>240000</v>
      </c>
      <c r="C46" s="1">
        <v>42199</v>
      </c>
      <c r="D46" t="s">
        <v>819</v>
      </c>
      <c r="E46" t="s">
        <v>1</v>
      </c>
      <c r="F46" t="s">
        <v>2</v>
      </c>
      <c r="G46" t="s">
        <v>3</v>
      </c>
      <c r="I46">
        <v>14</v>
      </c>
      <c r="J46" t="s">
        <v>820</v>
      </c>
      <c r="K46" s="7" t="s">
        <v>674</v>
      </c>
      <c r="L46" t="s">
        <v>5</v>
      </c>
    </row>
    <row r="47" spans="1:12" x14ac:dyDescent="0.25">
      <c r="A47" t="s">
        <v>821</v>
      </c>
      <c r="B47">
        <v>350000</v>
      </c>
      <c r="C47" s="1">
        <v>42199</v>
      </c>
      <c r="D47" t="s">
        <v>819</v>
      </c>
      <c r="E47" t="s">
        <v>13</v>
      </c>
      <c r="F47" t="s">
        <v>2</v>
      </c>
      <c r="G47" t="s">
        <v>3</v>
      </c>
      <c r="I47">
        <v>22</v>
      </c>
      <c r="J47" t="s">
        <v>820</v>
      </c>
      <c r="K47" s="7" t="s">
        <v>674</v>
      </c>
      <c r="L47" t="s">
        <v>5</v>
      </c>
    </row>
    <row r="48" spans="1:12" x14ac:dyDescent="0.25">
      <c r="A48" t="s">
        <v>822</v>
      </c>
      <c r="B48">
        <v>340000</v>
      </c>
      <c r="C48" s="1">
        <v>41983</v>
      </c>
      <c r="D48" t="s">
        <v>819</v>
      </c>
      <c r="E48" t="s">
        <v>12</v>
      </c>
      <c r="F48" t="s">
        <v>2</v>
      </c>
      <c r="G48" t="s">
        <v>3</v>
      </c>
      <c r="I48">
        <v>23</v>
      </c>
      <c r="J48" t="s">
        <v>820</v>
      </c>
      <c r="K48" s="7" t="s">
        <v>674</v>
      </c>
      <c r="L48" t="s">
        <v>5</v>
      </c>
    </row>
    <row r="49" spans="1:12" x14ac:dyDescent="0.25">
      <c r="A49" t="s">
        <v>823</v>
      </c>
      <c r="B49">
        <v>185000</v>
      </c>
      <c r="C49" s="1">
        <v>41915</v>
      </c>
      <c r="D49" t="s">
        <v>819</v>
      </c>
      <c r="E49" t="s">
        <v>1</v>
      </c>
      <c r="F49" t="s">
        <v>2</v>
      </c>
      <c r="G49" t="s">
        <v>3</v>
      </c>
      <c r="I49">
        <v>28</v>
      </c>
      <c r="J49" t="s">
        <v>820</v>
      </c>
      <c r="K49" s="7" t="s">
        <v>674</v>
      </c>
      <c r="L49" t="s">
        <v>5</v>
      </c>
    </row>
    <row r="50" spans="1:12" x14ac:dyDescent="0.25">
      <c r="A50" t="s">
        <v>824</v>
      </c>
      <c r="B50">
        <v>200000</v>
      </c>
      <c r="C50" s="1">
        <v>42307</v>
      </c>
      <c r="D50" t="s">
        <v>819</v>
      </c>
      <c r="E50" t="s">
        <v>3</v>
      </c>
      <c r="F50" t="s">
        <v>2</v>
      </c>
      <c r="G50" t="s">
        <v>8</v>
      </c>
      <c r="I50">
        <v>3</v>
      </c>
      <c r="J50" t="s">
        <v>820</v>
      </c>
      <c r="K50" s="7" t="s">
        <v>674</v>
      </c>
      <c r="L50" t="s">
        <v>5</v>
      </c>
    </row>
    <row r="51" spans="1:12" x14ac:dyDescent="0.25">
      <c r="A51" s="2" t="s">
        <v>825</v>
      </c>
      <c r="B51">
        <v>182500</v>
      </c>
      <c r="C51" s="1">
        <v>41674</v>
      </c>
      <c r="D51" t="s">
        <v>819</v>
      </c>
      <c r="E51" t="s">
        <v>1</v>
      </c>
      <c r="F51" t="s">
        <v>2</v>
      </c>
      <c r="G51" t="s">
        <v>3</v>
      </c>
      <c r="I51">
        <v>35</v>
      </c>
      <c r="J51" t="s">
        <v>820</v>
      </c>
      <c r="K51" s="7" t="s">
        <v>674</v>
      </c>
      <c r="L51" t="s">
        <v>5</v>
      </c>
    </row>
    <row r="52" spans="1:12" x14ac:dyDescent="0.25">
      <c r="A52" t="s">
        <v>826</v>
      </c>
      <c r="B52">
        <v>125000</v>
      </c>
      <c r="C52" s="1">
        <v>41964</v>
      </c>
      <c r="D52" t="s">
        <v>819</v>
      </c>
      <c r="E52" t="s">
        <v>3</v>
      </c>
      <c r="F52" t="s">
        <v>2</v>
      </c>
      <c r="G52" t="s">
        <v>8</v>
      </c>
      <c r="I52">
        <v>4</v>
      </c>
      <c r="J52" t="s">
        <v>820</v>
      </c>
      <c r="K52" s="7" t="s">
        <v>674</v>
      </c>
      <c r="L52" t="s">
        <v>5</v>
      </c>
    </row>
    <row r="53" spans="1:12" x14ac:dyDescent="0.25">
      <c r="A53" t="s">
        <v>827</v>
      </c>
      <c r="B53">
        <v>160000</v>
      </c>
      <c r="C53" s="1">
        <v>41915</v>
      </c>
      <c r="D53" t="s">
        <v>819</v>
      </c>
      <c r="E53" t="s">
        <v>3</v>
      </c>
      <c r="F53" t="s">
        <v>2</v>
      </c>
      <c r="G53" t="s">
        <v>8</v>
      </c>
      <c r="I53">
        <v>5</v>
      </c>
      <c r="J53" t="s">
        <v>820</v>
      </c>
      <c r="K53" s="7" t="s">
        <v>674</v>
      </c>
      <c r="L53" t="s">
        <v>5</v>
      </c>
    </row>
    <row r="54" spans="1:12" x14ac:dyDescent="0.25">
      <c r="A54" t="s">
        <v>828</v>
      </c>
      <c r="B54">
        <v>1850000</v>
      </c>
      <c r="C54" s="1">
        <v>41848</v>
      </c>
      <c r="D54" t="s">
        <v>829</v>
      </c>
      <c r="E54" t="s">
        <v>13</v>
      </c>
      <c r="F54" t="s">
        <v>2</v>
      </c>
      <c r="G54" t="s">
        <v>3</v>
      </c>
      <c r="I54" t="s">
        <v>830</v>
      </c>
      <c r="J54" t="s">
        <v>831</v>
      </c>
      <c r="K54" s="7" t="s">
        <v>674</v>
      </c>
      <c r="L54" t="s">
        <v>5</v>
      </c>
    </row>
    <row r="55" spans="1:12" x14ac:dyDescent="0.25">
      <c r="A55" t="s">
        <v>832</v>
      </c>
      <c r="B55">
        <v>500000</v>
      </c>
      <c r="C55" s="1">
        <v>41745</v>
      </c>
      <c r="D55" t="s">
        <v>829</v>
      </c>
      <c r="E55" t="s">
        <v>13</v>
      </c>
      <c r="F55" t="s">
        <v>2</v>
      </c>
      <c r="G55" t="s">
        <v>3</v>
      </c>
      <c r="I55" t="s">
        <v>833</v>
      </c>
      <c r="J55" t="s">
        <v>831</v>
      </c>
      <c r="K55" s="7" t="s">
        <v>674</v>
      </c>
      <c r="L55" t="s">
        <v>5</v>
      </c>
    </row>
    <row r="56" spans="1:12" x14ac:dyDescent="0.25">
      <c r="A56" t="s">
        <v>834</v>
      </c>
      <c r="B56">
        <v>620000</v>
      </c>
      <c r="C56" s="1">
        <v>41845</v>
      </c>
      <c r="D56" t="s">
        <v>829</v>
      </c>
      <c r="E56" t="s">
        <v>13</v>
      </c>
      <c r="F56" t="s">
        <v>2</v>
      </c>
      <c r="G56" t="s">
        <v>3</v>
      </c>
      <c r="I56" t="s">
        <v>835</v>
      </c>
      <c r="J56" t="s">
        <v>831</v>
      </c>
      <c r="K56" s="7" t="s">
        <v>674</v>
      </c>
      <c r="L56" t="s">
        <v>5</v>
      </c>
    </row>
    <row r="57" spans="1:12" x14ac:dyDescent="0.25">
      <c r="A57" t="s">
        <v>836</v>
      </c>
      <c r="B57">
        <v>218000</v>
      </c>
      <c r="C57" s="1">
        <v>41528</v>
      </c>
      <c r="D57" t="s">
        <v>837</v>
      </c>
      <c r="E57" t="s">
        <v>1</v>
      </c>
      <c r="F57" t="s">
        <v>2</v>
      </c>
      <c r="G57" t="s">
        <v>3</v>
      </c>
      <c r="I57">
        <v>11</v>
      </c>
      <c r="J57" t="s">
        <v>838</v>
      </c>
      <c r="K57" s="7" t="s">
        <v>674</v>
      </c>
      <c r="L57" t="s">
        <v>5</v>
      </c>
    </row>
    <row r="58" spans="1:12" x14ac:dyDescent="0.25">
      <c r="A58" t="s">
        <v>839</v>
      </c>
      <c r="B58">
        <v>270000</v>
      </c>
      <c r="C58" s="1">
        <v>42235</v>
      </c>
      <c r="D58" t="s">
        <v>837</v>
      </c>
      <c r="E58" t="s">
        <v>1</v>
      </c>
      <c r="F58" t="s">
        <v>2</v>
      </c>
      <c r="G58" t="s">
        <v>3</v>
      </c>
      <c r="I58">
        <v>14</v>
      </c>
      <c r="J58" t="s">
        <v>838</v>
      </c>
      <c r="K58" s="7" t="s">
        <v>674</v>
      </c>
      <c r="L58" t="s">
        <v>5</v>
      </c>
    </row>
    <row r="59" spans="1:12" x14ac:dyDescent="0.25">
      <c r="A59" t="s">
        <v>840</v>
      </c>
      <c r="B59">
        <v>242000</v>
      </c>
      <c r="C59" s="1">
        <v>41957</v>
      </c>
      <c r="D59" t="s">
        <v>837</v>
      </c>
      <c r="E59" t="s">
        <v>1</v>
      </c>
      <c r="F59" t="s">
        <v>2</v>
      </c>
      <c r="G59" t="s">
        <v>3</v>
      </c>
      <c r="I59">
        <v>3</v>
      </c>
      <c r="J59" t="s">
        <v>838</v>
      </c>
      <c r="K59" s="7" t="s">
        <v>674</v>
      </c>
      <c r="L59" t="s">
        <v>5</v>
      </c>
    </row>
    <row r="60" spans="1:12" x14ac:dyDescent="0.25">
      <c r="A60" t="s">
        <v>841</v>
      </c>
      <c r="B60">
        <v>211000</v>
      </c>
      <c r="C60" s="1">
        <v>41291</v>
      </c>
      <c r="D60" t="s">
        <v>837</v>
      </c>
      <c r="E60" t="s">
        <v>1</v>
      </c>
      <c r="F60" t="s">
        <v>2</v>
      </c>
      <c r="G60" t="s">
        <v>3</v>
      </c>
      <c r="I60">
        <v>7</v>
      </c>
      <c r="J60" t="s">
        <v>838</v>
      </c>
      <c r="K60" s="7" t="s">
        <v>674</v>
      </c>
      <c r="L60" t="s">
        <v>5</v>
      </c>
    </row>
    <row r="61" spans="1:12" x14ac:dyDescent="0.25">
      <c r="A61" t="s">
        <v>842</v>
      </c>
      <c r="B61">
        <v>365000</v>
      </c>
      <c r="C61" s="1">
        <v>41234</v>
      </c>
      <c r="D61" t="s">
        <v>843</v>
      </c>
      <c r="E61" t="s">
        <v>13</v>
      </c>
      <c r="F61" t="s">
        <v>2</v>
      </c>
      <c r="G61" t="s">
        <v>3</v>
      </c>
      <c r="I61">
        <v>10</v>
      </c>
      <c r="J61" t="s">
        <v>844</v>
      </c>
      <c r="K61" s="7" t="s">
        <v>674</v>
      </c>
      <c r="L61" t="s">
        <v>5</v>
      </c>
    </row>
    <row r="62" spans="1:12" x14ac:dyDescent="0.25">
      <c r="A62" t="s">
        <v>845</v>
      </c>
      <c r="B62">
        <v>310000</v>
      </c>
      <c r="C62" s="1">
        <v>41453</v>
      </c>
      <c r="D62" t="s">
        <v>843</v>
      </c>
      <c r="E62" t="s">
        <v>13</v>
      </c>
      <c r="F62" t="s">
        <v>2</v>
      </c>
      <c r="G62" t="s">
        <v>3</v>
      </c>
      <c r="I62">
        <v>6</v>
      </c>
      <c r="J62" t="s">
        <v>844</v>
      </c>
      <c r="K62" s="7" t="s">
        <v>674</v>
      </c>
      <c r="L62" t="s">
        <v>5</v>
      </c>
    </row>
    <row r="63" spans="1:12" x14ac:dyDescent="0.25">
      <c r="A63" t="s">
        <v>855</v>
      </c>
      <c r="B63">
        <v>462500</v>
      </c>
      <c r="C63" s="1">
        <v>42171</v>
      </c>
      <c r="D63" t="s">
        <v>856</v>
      </c>
      <c r="E63" t="s">
        <v>13</v>
      </c>
      <c r="F63" t="s">
        <v>2</v>
      </c>
      <c r="G63" t="s">
        <v>3</v>
      </c>
      <c r="I63">
        <v>14</v>
      </c>
      <c r="J63" t="s">
        <v>857</v>
      </c>
      <c r="K63" s="7" t="s">
        <v>674</v>
      </c>
      <c r="L63" t="s">
        <v>5</v>
      </c>
    </row>
    <row r="64" spans="1:12" x14ac:dyDescent="0.25">
      <c r="A64" t="s">
        <v>858</v>
      </c>
      <c r="B64">
        <v>470000</v>
      </c>
      <c r="C64" s="1">
        <v>41880</v>
      </c>
      <c r="D64" t="s">
        <v>856</v>
      </c>
      <c r="E64" t="s">
        <v>13</v>
      </c>
      <c r="F64" t="s">
        <v>2</v>
      </c>
      <c r="G64" t="s">
        <v>3</v>
      </c>
      <c r="I64">
        <v>17</v>
      </c>
      <c r="J64" t="s">
        <v>857</v>
      </c>
      <c r="K64" s="7" t="s">
        <v>674</v>
      </c>
      <c r="L64" t="s">
        <v>5</v>
      </c>
    </row>
    <row r="65" spans="1:12" x14ac:dyDescent="0.25">
      <c r="A65" t="s">
        <v>859</v>
      </c>
      <c r="B65">
        <v>415000</v>
      </c>
      <c r="C65" s="1">
        <v>41670</v>
      </c>
      <c r="D65" t="s">
        <v>856</v>
      </c>
      <c r="E65" t="s">
        <v>13</v>
      </c>
      <c r="F65" t="s">
        <v>2</v>
      </c>
      <c r="G65" t="s">
        <v>3</v>
      </c>
      <c r="I65">
        <v>28</v>
      </c>
      <c r="J65" t="s">
        <v>857</v>
      </c>
      <c r="K65" s="7" t="s">
        <v>674</v>
      </c>
      <c r="L65" t="s">
        <v>5</v>
      </c>
    </row>
    <row r="66" spans="1:12" x14ac:dyDescent="0.25">
      <c r="A66" t="s">
        <v>860</v>
      </c>
      <c r="B66">
        <v>380000</v>
      </c>
      <c r="C66" s="1">
        <v>41256</v>
      </c>
      <c r="D66" t="s">
        <v>856</v>
      </c>
      <c r="E66" t="s">
        <v>13</v>
      </c>
      <c r="F66" t="s">
        <v>2</v>
      </c>
      <c r="G66" t="s">
        <v>3</v>
      </c>
      <c r="I66">
        <v>3</v>
      </c>
      <c r="J66" t="s">
        <v>857</v>
      </c>
      <c r="K66" s="7" t="s">
        <v>674</v>
      </c>
      <c r="L66" t="s">
        <v>5</v>
      </c>
    </row>
    <row r="67" spans="1:12" x14ac:dyDescent="0.25">
      <c r="A67" t="s">
        <v>861</v>
      </c>
      <c r="B67">
        <v>435000</v>
      </c>
      <c r="C67" s="1">
        <v>41501</v>
      </c>
      <c r="D67" t="s">
        <v>862</v>
      </c>
      <c r="E67" t="s">
        <v>13</v>
      </c>
      <c r="F67" t="s">
        <v>2</v>
      </c>
      <c r="G67" t="s">
        <v>3</v>
      </c>
      <c r="I67">
        <v>19</v>
      </c>
      <c r="J67" t="s">
        <v>863</v>
      </c>
      <c r="K67" s="7" t="s">
        <v>674</v>
      </c>
      <c r="L67" t="s">
        <v>5</v>
      </c>
    </row>
    <row r="68" spans="1:12" x14ac:dyDescent="0.25">
      <c r="A68" t="s">
        <v>864</v>
      </c>
      <c r="B68">
        <v>400000</v>
      </c>
      <c r="C68" s="1">
        <v>42305</v>
      </c>
      <c r="D68" t="s">
        <v>862</v>
      </c>
      <c r="E68" t="s">
        <v>13</v>
      </c>
      <c r="F68" t="s">
        <v>2</v>
      </c>
      <c r="G68" t="s">
        <v>3</v>
      </c>
      <c r="I68">
        <v>21</v>
      </c>
      <c r="J68" t="s">
        <v>863</v>
      </c>
      <c r="K68" s="7" t="s">
        <v>674</v>
      </c>
      <c r="L68" t="s">
        <v>5</v>
      </c>
    </row>
    <row r="69" spans="1:12" x14ac:dyDescent="0.25">
      <c r="A69" t="s">
        <v>865</v>
      </c>
      <c r="B69">
        <v>185000</v>
      </c>
      <c r="C69" s="1">
        <v>41481</v>
      </c>
      <c r="D69" t="s">
        <v>862</v>
      </c>
      <c r="E69" t="s">
        <v>1</v>
      </c>
      <c r="F69" t="s">
        <v>2</v>
      </c>
      <c r="G69" t="s">
        <v>3</v>
      </c>
      <c r="I69">
        <v>5</v>
      </c>
      <c r="J69" t="s">
        <v>863</v>
      </c>
      <c r="K69" s="7" t="s">
        <v>674</v>
      </c>
      <c r="L69" t="s">
        <v>5</v>
      </c>
    </row>
    <row r="70" spans="1:12" x14ac:dyDescent="0.25">
      <c r="A70" t="s">
        <v>868</v>
      </c>
      <c r="B70">
        <v>345000</v>
      </c>
      <c r="C70" s="1">
        <v>42125</v>
      </c>
      <c r="D70" t="s">
        <v>869</v>
      </c>
      <c r="E70" t="s">
        <v>12</v>
      </c>
      <c r="F70" t="s">
        <v>2</v>
      </c>
      <c r="G70" t="s">
        <v>3</v>
      </c>
      <c r="I70">
        <v>9</v>
      </c>
      <c r="J70" t="s">
        <v>870</v>
      </c>
      <c r="K70" s="7" t="s">
        <v>674</v>
      </c>
      <c r="L70" t="s">
        <v>5</v>
      </c>
    </row>
    <row r="71" spans="1:12" x14ac:dyDescent="0.25">
      <c r="A71" t="s">
        <v>887</v>
      </c>
      <c r="B71">
        <v>672500</v>
      </c>
      <c r="C71" s="1">
        <v>41261</v>
      </c>
      <c r="D71" t="s">
        <v>888</v>
      </c>
      <c r="E71" t="s">
        <v>13</v>
      </c>
      <c r="F71" t="s">
        <v>2</v>
      </c>
      <c r="G71" t="s">
        <v>3</v>
      </c>
      <c r="I71">
        <v>2</v>
      </c>
      <c r="J71" t="s">
        <v>889</v>
      </c>
      <c r="K71" s="7" t="s">
        <v>674</v>
      </c>
      <c r="L71" t="s">
        <v>5</v>
      </c>
    </row>
    <row r="72" spans="1:12" x14ac:dyDescent="0.25">
      <c r="A72" t="s">
        <v>1238</v>
      </c>
      <c r="B72">
        <v>328000</v>
      </c>
      <c r="C72" s="1">
        <v>42272</v>
      </c>
      <c r="D72" t="s">
        <v>1239</v>
      </c>
      <c r="E72" t="s">
        <v>12</v>
      </c>
      <c r="F72" t="s">
        <v>2</v>
      </c>
      <c r="G72" t="s">
        <v>3</v>
      </c>
      <c r="I72">
        <v>10</v>
      </c>
      <c r="J72" t="s">
        <v>1240</v>
      </c>
      <c r="K72" s="7" t="s">
        <v>1241</v>
      </c>
      <c r="L72" t="s">
        <v>5</v>
      </c>
    </row>
    <row r="73" spans="1:12" x14ac:dyDescent="0.25">
      <c r="A73" t="s">
        <v>1242</v>
      </c>
      <c r="B73">
        <v>312500</v>
      </c>
      <c r="C73" s="1">
        <v>41872</v>
      </c>
      <c r="D73" t="s">
        <v>1239</v>
      </c>
      <c r="E73" t="s">
        <v>12</v>
      </c>
      <c r="F73" t="s">
        <v>2</v>
      </c>
      <c r="G73" t="s">
        <v>3</v>
      </c>
      <c r="I73">
        <v>11</v>
      </c>
      <c r="J73" t="s">
        <v>1240</v>
      </c>
      <c r="K73" s="7" t="s">
        <v>1241</v>
      </c>
      <c r="L73" t="s">
        <v>5</v>
      </c>
    </row>
    <row r="74" spans="1:12" x14ac:dyDescent="0.25">
      <c r="A74" t="s">
        <v>1243</v>
      </c>
      <c r="B74">
        <v>280000</v>
      </c>
      <c r="C74" s="1">
        <v>42258</v>
      </c>
      <c r="D74" t="s">
        <v>1239</v>
      </c>
      <c r="E74" t="s">
        <v>12</v>
      </c>
      <c r="F74" t="s">
        <v>2</v>
      </c>
      <c r="G74" t="s">
        <v>3</v>
      </c>
      <c r="I74">
        <v>3</v>
      </c>
      <c r="J74" t="s">
        <v>1240</v>
      </c>
      <c r="K74" s="7" t="s">
        <v>1241</v>
      </c>
      <c r="L74" t="s">
        <v>5</v>
      </c>
    </row>
    <row r="75" spans="1:12" x14ac:dyDescent="0.25">
      <c r="A75" t="s">
        <v>1244</v>
      </c>
      <c r="B75">
        <v>320000</v>
      </c>
      <c r="C75" s="1">
        <v>41971</v>
      </c>
      <c r="D75" t="s">
        <v>1239</v>
      </c>
      <c r="E75" t="s">
        <v>1</v>
      </c>
      <c r="F75" t="s">
        <v>2</v>
      </c>
      <c r="G75" t="s">
        <v>3</v>
      </c>
      <c r="I75">
        <v>8</v>
      </c>
      <c r="J75" t="s">
        <v>1240</v>
      </c>
      <c r="K75" s="7" t="s">
        <v>1241</v>
      </c>
      <c r="L75" t="s">
        <v>5</v>
      </c>
    </row>
    <row r="76" spans="1:12" x14ac:dyDescent="0.25">
      <c r="A76" t="s">
        <v>1267</v>
      </c>
      <c r="B76">
        <v>105000</v>
      </c>
      <c r="C76" s="1">
        <v>41995</v>
      </c>
      <c r="D76" t="s">
        <v>1268</v>
      </c>
      <c r="E76" t="s">
        <v>1</v>
      </c>
      <c r="F76" t="s">
        <v>2</v>
      </c>
      <c r="G76" t="s">
        <v>8</v>
      </c>
      <c r="I76">
        <v>19</v>
      </c>
      <c r="J76" t="s">
        <v>1269</v>
      </c>
      <c r="K76" s="7" t="s">
        <v>1241</v>
      </c>
      <c r="L76" t="s">
        <v>5</v>
      </c>
    </row>
    <row r="77" spans="1:12" x14ac:dyDescent="0.25">
      <c r="A77" t="s">
        <v>1270</v>
      </c>
      <c r="B77">
        <v>117500</v>
      </c>
      <c r="C77" s="1">
        <v>41822</v>
      </c>
      <c r="D77" t="s">
        <v>1268</v>
      </c>
      <c r="E77" t="s">
        <v>1</v>
      </c>
      <c r="F77" t="s">
        <v>2</v>
      </c>
      <c r="G77" t="s">
        <v>8</v>
      </c>
      <c r="I77">
        <v>21</v>
      </c>
      <c r="J77" t="s">
        <v>1269</v>
      </c>
      <c r="K77" s="7" t="s">
        <v>1241</v>
      </c>
      <c r="L77" t="s">
        <v>5</v>
      </c>
    </row>
    <row r="78" spans="1:12" x14ac:dyDescent="0.25">
      <c r="A78" t="s">
        <v>1271</v>
      </c>
      <c r="B78">
        <v>53000</v>
      </c>
      <c r="C78" s="1">
        <v>41355</v>
      </c>
      <c r="D78" t="s">
        <v>1268</v>
      </c>
      <c r="E78" t="s">
        <v>3</v>
      </c>
      <c r="F78" t="s">
        <v>2</v>
      </c>
      <c r="G78" t="s">
        <v>8</v>
      </c>
      <c r="I78">
        <v>28</v>
      </c>
      <c r="J78" t="s">
        <v>1269</v>
      </c>
      <c r="K78" s="7" t="s">
        <v>1241</v>
      </c>
      <c r="L78" t="s">
        <v>5</v>
      </c>
    </row>
    <row r="79" spans="1:12" x14ac:dyDescent="0.25">
      <c r="A79" t="s">
        <v>1272</v>
      </c>
      <c r="B79">
        <v>116000</v>
      </c>
      <c r="C79" s="1">
        <v>41397</v>
      </c>
      <c r="D79" t="s">
        <v>1268</v>
      </c>
      <c r="E79" t="s">
        <v>1</v>
      </c>
      <c r="F79" t="s">
        <v>2</v>
      </c>
      <c r="G79" t="s">
        <v>8</v>
      </c>
      <c r="I79">
        <v>37</v>
      </c>
      <c r="J79" t="s">
        <v>1269</v>
      </c>
      <c r="K79" s="7" t="s">
        <v>1241</v>
      </c>
      <c r="L79" t="s">
        <v>5</v>
      </c>
    </row>
    <row r="80" spans="1:12" x14ac:dyDescent="0.25">
      <c r="A80" t="s">
        <v>1273</v>
      </c>
      <c r="B80">
        <v>65750</v>
      </c>
      <c r="C80" s="1">
        <v>41901</v>
      </c>
      <c r="D80" t="s">
        <v>1268</v>
      </c>
      <c r="E80" t="s">
        <v>3</v>
      </c>
      <c r="F80" t="s">
        <v>2</v>
      </c>
      <c r="G80" t="s">
        <v>8</v>
      </c>
      <c r="I80">
        <v>4</v>
      </c>
      <c r="J80" t="s">
        <v>1269</v>
      </c>
      <c r="K80" s="7" t="s">
        <v>1241</v>
      </c>
      <c r="L80" t="s">
        <v>5</v>
      </c>
    </row>
    <row r="81" spans="1:12" x14ac:dyDescent="0.25">
      <c r="A81" t="s">
        <v>1274</v>
      </c>
      <c r="B81">
        <v>90000</v>
      </c>
      <c r="C81" s="1">
        <v>41383</v>
      </c>
      <c r="D81" t="s">
        <v>1268</v>
      </c>
      <c r="E81" t="s">
        <v>1</v>
      </c>
      <c r="F81" t="s">
        <v>2</v>
      </c>
      <c r="G81" t="s">
        <v>8</v>
      </c>
      <c r="I81">
        <v>40</v>
      </c>
      <c r="J81" t="s">
        <v>1269</v>
      </c>
      <c r="K81" s="7" t="s">
        <v>1241</v>
      </c>
      <c r="L81" t="s">
        <v>5</v>
      </c>
    </row>
    <row r="82" spans="1:12" x14ac:dyDescent="0.25">
      <c r="A82" t="s">
        <v>1275</v>
      </c>
      <c r="B82">
        <v>145000</v>
      </c>
      <c r="C82" s="1">
        <v>41970</v>
      </c>
      <c r="D82" t="s">
        <v>1268</v>
      </c>
      <c r="E82" t="s">
        <v>1</v>
      </c>
      <c r="F82" t="s">
        <v>2</v>
      </c>
      <c r="G82" t="s">
        <v>8</v>
      </c>
      <c r="I82">
        <v>6</v>
      </c>
      <c r="J82" t="s">
        <v>1269</v>
      </c>
      <c r="K82" s="7" t="s">
        <v>1241</v>
      </c>
      <c r="L82" t="s">
        <v>5</v>
      </c>
    </row>
    <row r="83" spans="1:12" x14ac:dyDescent="0.25">
      <c r="A83" t="s">
        <v>1276</v>
      </c>
      <c r="B83">
        <v>372800</v>
      </c>
      <c r="C83" s="1">
        <v>41887</v>
      </c>
      <c r="D83" t="s">
        <v>1277</v>
      </c>
      <c r="E83" t="s">
        <v>13</v>
      </c>
      <c r="F83" t="s">
        <v>2</v>
      </c>
      <c r="G83" t="s">
        <v>3</v>
      </c>
      <c r="I83" t="s">
        <v>1278</v>
      </c>
      <c r="J83" t="s">
        <v>1279</v>
      </c>
      <c r="K83" s="7" t="s">
        <v>1241</v>
      </c>
      <c r="L83" t="s">
        <v>5</v>
      </c>
    </row>
    <row r="84" spans="1:12" x14ac:dyDescent="0.25">
      <c r="A84" t="s">
        <v>1280</v>
      </c>
      <c r="B84">
        <v>468000</v>
      </c>
      <c r="C84" s="1">
        <v>42087</v>
      </c>
      <c r="D84" t="s">
        <v>1277</v>
      </c>
      <c r="E84" t="s">
        <v>13</v>
      </c>
      <c r="F84" t="s">
        <v>2</v>
      </c>
      <c r="G84" t="s">
        <v>3</v>
      </c>
      <c r="I84" t="s">
        <v>1281</v>
      </c>
      <c r="J84" t="s">
        <v>1279</v>
      </c>
      <c r="K84" s="7" t="s">
        <v>1241</v>
      </c>
      <c r="L84" t="s">
        <v>5</v>
      </c>
    </row>
    <row r="85" spans="1:12" x14ac:dyDescent="0.25">
      <c r="A85" t="s">
        <v>1282</v>
      </c>
      <c r="B85">
        <v>402000</v>
      </c>
      <c r="C85" s="1">
        <v>41395</v>
      </c>
      <c r="D85" t="s">
        <v>1283</v>
      </c>
      <c r="E85" t="s">
        <v>13</v>
      </c>
      <c r="F85" t="s">
        <v>2</v>
      </c>
      <c r="G85" t="s">
        <v>3</v>
      </c>
      <c r="I85">
        <v>7</v>
      </c>
      <c r="J85" t="s">
        <v>1284</v>
      </c>
      <c r="K85" s="7" t="s">
        <v>1241</v>
      </c>
      <c r="L85" t="s">
        <v>5</v>
      </c>
    </row>
    <row r="86" spans="1:12" x14ac:dyDescent="0.25">
      <c r="A86" t="s">
        <v>1285</v>
      </c>
      <c r="B86">
        <v>456000</v>
      </c>
      <c r="C86" s="1">
        <v>41479</v>
      </c>
      <c r="D86" t="s">
        <v>1286</v>
      </c>
      <c r="E86" t="s">
        <v>13</v>
      </c>
      <c r="F86" t="s">
        <v>2</v>
      </c>
      <c r="G86" t="s">
        <v>3</v>
      </c>
      <c r="I86" t="s">
        <v>1287</v>
      </c>
      <c r="J86" t="s">
        <v>1279</v>
      </c>
      <c r="K86" s="7" t="s">
        <v>1241</v>
      </c>
      <c r="L86" t="s">
        <v>5</v>
      </c>
    </row>
    <row r="87" spans="1:12" x14ac:dyDescent="0.25">
      <c r="A87" t="s">
        <v>1288</v>
      </c>
      <c r="B87">
        <v>485000</v>
      </c>
      <c r="C87" s="1">
        <v>42275</v>
      </c>
      <c r="D87" t="s">
        <v>1286</v>
      </c>
      <c r="E87" t="s">
        <v>13</v>
      </c>
      <c r="F87" t="s">
        <v>2</v>
      </c>
      <c r="G87" t="s">
        <v>3</v>
      </c>
      <c r="I87" t="s">
        <v>1061</v>
      </c>
      <c r="J87" t="s">
        <v>1279</v>
      </c>
      <c r="K87" s="7" t="s">
        <v>1241</v>
      </c>
      <c r="L87" t="s">
        <v>5</v>
      </c>
    </row>
    <row r="88" spans="1:12" x14ac:dyDescent="0.25">
      <c r="A88" t="s">
        <v>1289</v>
      </c>
      <c r="B88">
        <v>177500</v>
      </c>
      <c r="C88" s="1">
        <v>42010</v>
      </c>
      <c r="D88" t="s">
        <v>1286</v>
      </c>
      <c r="E88" t="s">
        <v>3</v>
      </c>
      <c r="F88" t="s">
        <v>2</v>
      </c>
      <c r="G88" t="s">
        <v>8</v>
      </c>
      <c r="H88">
        <v>11</v>
      </c>
      <c r="I88" t="s">
        <v>1290</v>
      </c>
      <c r="J88" t="s">
        <v>1279</v>
      </c>
      <c r="K88" s="7" t="s">
        <v>1241</v>
      </c>
      <c r="L88" t="s">
        <v>5</v>
      </c>
    </row>
    <row r="89" spans="1:12" x14ac:dyDescent="0.25">
      <c r="A89" t="s">
        <v>1291</v>
      </c>
      <c r="B89">
        <v>180000</v>
      </c>
      <c r="C89" s="1">
        <v>41821</v>
      </c>
      <c r="D89" t="s">
        <v>1286</v>
      </c>
      <c r="E89" t="s">
        <v>3</v>
      </c>
      <c r="F89" t="s">
        <v>2</v>
      </c>
      <c r="G89" t="s">
        <v>8</v>
      </c>
      <c r="H89">
        <v>12</v>
      </c>
      <c r="I89" t="s">
        <v>1290</v>
      </c>
      <c r="J89" t="s">
        <v>1279</v>
      </c>
      <c r="K89" s="7" t="s">
        <v>1241</v>
      </c>
      <c r="L89" t="s">
        <v>5</v>
      </c>
    </row>
    <row r="90" spans="1:12" x14ac:dyDescent="0.25">
      <c r="A90" t="s">
        <v>1292</v>
      </c>
      <c r="B90">
        <v>194000</v>
      </c>
      <c r="C90" s="1">
        <v>41627</v>
      </c>
      <c r="D90" t="s">
        <v>1286</v>
      </c>
      <c r="E90" t="s">
        <v>3</v>
      </c>
      <c r="F90" t="s">
        <v>2</v>
      </c>
      <c r="G90" t="s">
        <v>8</v>
      </c>
      <c r="H90">
        <v>2</v>
      </c>
      <c r="I90" t="s">
        <v>1290</v>
      </c>
      <c r="J90" t="s">
        <v>1279</v>
      </c>
      <c r="K90" s="7" t="s">
        <v>1241</v>
      </c>
      <c r="L90" t="s">
        <v>5</v>
      </c>
    </row>
    <row r="91" spans="1:12" x14ac:dyDescent="0.25">
      <c r="A91" t="s">
        <v>1293</v>
      </c>
      <c r="B91">
        <v>187500</v>
      </c>
      <c r="C91" s="1">
        <v>41466</v>
      </c>
      <c r="D91" t="s">
        <v>1286</v>
      </c>
      <c r="E91" t="s">
        <v>3</v>
      </c>
      <c r="F91" t="s">
        <v>2</v>
      </c>
      <c r="G91" t="s">
        <v>8</v>
      </c>
      <c r="H91">
        <v>6</v>
      </c>
      <c r="I91" t="s">
        <v>1290</v>
      </c>
      <c r="J91" t="s">
        <v>1279</v>
      </c>
      <c r="K91" s="7" t="s">
        <v>1241</v>
      </c>
      <c r="L91" t="s">
        <v>5</v>
      </c>
    </row>
    <row r="92" spans="1:12" x14ac:dyDescent="0.25">
      <c r="A92" t="s">
        <v>1294</v>
      </c>
      <c r="B92">
        <v>197500</v>
      </c>
      <c r="C92" s="1">
        <v>42053</v>
      </c>
      <c r="D92" t="s">
        <v>1286</v>
      </c>
      <c r="E92" t="s">
        <v>3</v>
      </c>
      <c r="F92" t="s">
        <v>2</v>
      </c>
      <c r="G92" t="s">
        <v>8</v>
      </c>
      <c r="H92">
        <v>8</v>
      </c>
      <c r="I92" t="s">
        <v>1290</v>
      </c>
      <c r="J92" t="s">
        <v>1279</v>
      </c>
      <c r="K92" s="7" t="s">
        <v>1241</v>
      </c>
      <c r="L92" t="s">
        <v>5</v>
      </c>
    </row>
    <row r="93" spans="1:12" x14ac:dyDescent="0.25">
      <c r="A93" t="s">
        <v>1295</v>
      </c>
      <c r="B93">
        <v>188000</v>
      </c>
      <c r="C93" s="1">
        <v>41488</v>
      </c>
      <c r="D93" t="s">
        <v>1286</v>
      </c>
      <c r="E93" t="s">
        <v>3</v>
      </c>
      <c r="F93" t="s">
        <v>2</v>
      </c>
      <c r="G93" t="s">
        <v>8</v>
      </c>
      <c r="H93">
        <v>9</v>
      </c>
      <c r="I93" t="s">
        <v>1290</v>
      </c>
      <c r="J93" t="s">
        <v>1279</v>
      </c>
      <c r="K93" s="7" t="s">
        <v>1241</v>
      </c>
      <c r="L93" t="s">
        <v>5</v>
      </c>
    </row>
    <row r="94" spans="1:12" x14ac:dyDescent="0.25">
      <c r="A94" t="s">
        <v>1296</v>
      </c>
      <c r="B94">
        <v>360000</v>
      </c>
      <c r="C94" s="1">
        <v>42059</v>
      </c>
      <c r="D94" t="s">
        <v>1286</v>
      </c>
      <c r="E94" t="s">
        <v>13</v>
      </c>
      <c r="F94" t="s">
        <v>2</v>
      </c>
      <c r="G94" t="s">
        <v>3</v>
      </c>
      <c r="I94" t="s">
        <v>1297</v>
      </c>
      <c r="J94" t="s">
        <v>1279</v>
      </c>
      <c r="K94" s="7" t="s">
        <v>1241</v>
      </c>
      <c r="L94" t="s">
        <v>5</v>
      </c>
    </row>
    <row r="95" spans="1:12" x14ac:dyDescent="0.25">
      <c r="A95" t="s">
        <v>1298</v>
      </c>
      <c r="B95">
        <v>442000</v>
      </c>
      <c r="C95" s="1">
        <v>42081</v>
      </c>
      <c r="D95" t="s">
        <v>1299</v>
      </c>
      <c r="E95" t="s">
        <v>13</v>
      </c>
      <c r="F95" t="s">
        <v>2</v>
      </c>
      <c r="G95" t="s">
        <v>3</v>
      </c>
      <c r="I95" t="s">
        <v>1300</v>
      </c>
      <c r="J95" t="s">
        <v>1279</v>
      </c>
      <c r="K95" s="7" t="s">
        <v>1241</v>
      </c>
      <c r="L95" t="s">
        <v>5</v>
      </c>
    </row>
    <row r="96" spans="1:12" x14ac:dyDescent="0.25">
      <c r="A96" t="s">
        <v>1301</v>
      </c>
      <c r="B96">
        <v>425000</v>
      </c>
      <c r="C96" s="1">
        <v>41709</v>
      </c>
      <c r="D96" t="s">
        <v>1299</v>
      </c>
      <c r="E96" t="s">
        <v>13</v>
      </c>
      <c r="F96" t="s">
        <v>2</v>
      </c>
      <c r="G96" t="s">
        <v>3</v>
      </c>
      <c r="I96" t="s">
        <v>1302</v>
      </c>
      <c r="J96" t="s">
        <v>1279</v>
      </c>
      <c r="K96" s="7" t="s">
        <v>1241</v>
      </c>
      <c r="L96" t="s">
        <v>5</v>
      </c>
    </row>
    <row r="97" spans="1:12" x14ac:dyDescent="0.25">
      <c r="A97" t="s">
        <v>1303</v>
      </c>
      <c r="B97">
        <v>500000</v>
      </c>
      <c r="C97" s="1">
        <v>42251</v>
      </c>
      <c r="D97" t="s">
        <v>1299</v>
      </c>
      <c r="E97" t="s">
        <v>13</v>
      </c>
      <c r="F97" t="s">
        <v>2</v>
      </c>
      <c r="G97" t="s">
        <v>3</v>
      </c>
      <c r="I97" t="s">
        <v>1304</v>
      </c>
      <c r="J97" t="s">
        <v>1279</v>
      </c>
      <c r="K97" s="7" t="s">
        <v>1241</v>
      </c>
      <c r="L97" t="s">
        <v>5</v>
      </c>
    </row>
    <row r="98" spans="1:12" x14ac:dyDescent="0.25">
      <c r="A98" t="s">
        <v>1305</v>
      </c>
      <c r="B98">
        <v>520000</v>
      </c>
      <c r="C98" s="1">
        <v>41971</v>
      </c>
      <c r="D98" t="s">
        <v>1299</v>
      </c>
      <c r="E98" t="s">
        <v>13</v>
      </c>
      <c r="F98" t="s">
        <v>2</v>
      </c>
      <c r="G98" t="s">
        <v>3</v>
      </c>
      <c r="I98" t="s">
        <v>1306</v>
      </c>
      <c r="J98" t="s">
        <v>1279</v>
      </c>
      <c r="K98" s="7" t="s">
        <v>1241</v>
      </c>
      <c r="L98" t="s">
        <v>5</v>
      </c>
    </row>
    <row r="99" spans="1:12" x14ac:dyDescent="0.25">
      <c r="A99" t="s">
        <v>1307</v>
      </c>
      <c r="B99">
        <v>460000</v>
      </c>
      <c r="C99" s="1">
        <v>41451</v>
      </c>
      <c r="D99" t="s">
        <v>1299</v>
      </c>
      <c r="E99" t="s">
        <v>13</v>
      </c>
      <c r="F99" t="s">
        <v>2</v>
      </c>
      <c r="G99" t="s">
        <v>3</v>
      </c>
      <c r="I99" t="s">
        <v>1308</v>
      </c>
      <c r="J99" t="s">
        <v>1279</v>
      </c>
      <c r="K99" s="7" t="s">
        <v>1241</v>
      </c>
      <c r="L99" t="s">
        <v>5</v>
      </c>
    </row>
    <row r="100" spans="1:12" x14ac:dyDescent="0.25">
      <c r="A100" t="s">
        <v>1309</v>
      </c>
      <c r="B100">
        <v>485000</v>
      </c>
      <c r="C100" s="1">
        <v>41768</v>
      </c>
      <c r="D100" t="s">
        <v>1299</v>
      </c>
      <c r="E100" t="s">
        <v>13</v>
      </c>
      <c r="F100" t="s">
        <v>2</v>
      </c>
      <c r="G100" t="s">
        <v>3</v>
      </c>
      <c r="I100" t="s">
        <v>1310</v>
      </c>
      <c r="J100" t="s">
        <v>1279</v>
      </c>
      <c r="K100" s="7" t="s">
        <v>1241</v>
      </c>
      <c r="L100" t="s">
        <v>5</v>
      </c>
    </row>
    <row r="101" spans="1:12" x14ac:dyDescent="0.25">
      <c r="A101" t="s">
        <v>1311</v>
      </c>
      <c r="B101">
        <v>635000</v>
      </c>
      <c r="C101" s="1">
        <v>41284</v>
      </c>
      <c r="D101" t="s">
        <v>1299</v>
      </c>
      <c r="E101" t="s">
        <v>13</v>
      </c>
      <c r="F101" t="s">
        <v>2</v>
      </c>
      <c r="G101" t="s">
        <v>3</v>
      </c>
      <c r="I101" t="s">
        <v>1312</v>
      </c>
      <c r="J101" t="s">
        <v>1279</v>
      </c>
      <c r="K101" s="7" t="s">
        <v>1241</v>
      </c>
      <c r="L101" t="s">
        <v>5</v>
      </c>
    </row>
    <row r="102" spans="1:12" x14ac:dyDescent="0.25">
      <c r="A102" t="s">
        <v>1313</v>
      </c>
      <c r="B102">
        <v>418000</v>
      </c>
      <c r="C102" s="1">
        <v>41864</v>
      </c>
      <c r="D102" t="s">
        <v>1314</v>
      </c>
      <c r="E102" t="s">
        <v>13</v>
      </c>
      <c r="F102" t="s">
        <v>2</v>
      </c>
      <c r="G102" t="s">
        <v>3</v>
      </c>
      <c r="I102" t="s">
        <v>1315</v>
      </c>
      <c r="J102" t="s">
        <v>1316</v>
      </c>
      <c r="K102" s="7" t="s">
        <v>1241</v>
      </c>
      <c r="L102" t="s">
        <v>5</v>
      </c>
    </row>
    <row r="103" spans="1:12" x14ac:dyDescent="0.25">
      <c r="A103" t="s">
        <v>1317</v>
      </c>
      <c r="B103">
        <v>320000</v>
      </c>
      <c r="C103" s="1">
        <v>42307</v>
      </c>
      <c r="D103" t="s">
        <v>1314</v>
      </c>
      <c r="E103" t="s">
        <v>13</v>
      </c>
      <c r="F103" t="s">
        <v>2</v>
      </c>
      <c r="G103" t="s">
        <v>3</v>
      </c>
      <c r="I103" t="s">
        <v>1318</v>
      </c>
      <c r="J103" t="s">
        <v>1316</v>
      </c>
      <c r="K103" s="7" t="s">
        <v>1241</v>
      </c>
      <c r="L103" t="s">
        <v>5</v>
      </c>
    </row>
    <row r="104" spans="1:12" x14ac:dyDescent="0.25">
      <c r="A104" t="s">
        <v>1319</v>
      </c>
      <c r="B104">
        <v>352500</v>
      </c>
      <c r="C104" s="1">
        <v>42137</v>
      </c>
      <c r="D104" t="s">
        <v>1314</v>
      </c>
      <c r="E104" t="s">
        <v>13</v>
      </c>
      <c r="F104" t="s">
        <v>2</v>
      </c>
      <c r="G104" t="s">
        <v>3</v>
      </c>
      <c r="I104" t="s">
        <v>1320</v>
      </c>
      <c r="J104" t="s">
        <v>1316</v>
      </c>
      <c r="K104" s="7" t="s">
        <v>1241</v>
      </c>
      <c r="L104" t="s">
        <v>5</v>
      </c>
    </row>
    <row r="105" spans="1:12" x14ac:dyDescent="0.25">
      <c r="A105" t="s">
        <v>1321</v>
      </c>
      <c r="B105">
        <v>306000</v>
      </c>
      <c r="C105" s="1">
        <v>41425</v>
      </c>
      <c r="D105" t="s">
        <v>1314</v>
      </c>
      <c r="E105" t="s">
        <v>13</v>
      </c>
      <c r="F105" t="s">
        <v>2</v>
      </c>
      <c r="G105" t="s">
        <v>3</v>
      </c>
      <c r="I105" t="s">
        <v>1322</v>
      </c>
      <c r="J105" t="s">
        <v>1316</v>
      </c>
      <c r="K105" s="7" t="s">
        <v>1241</v>
      </c>
      <c r="L105" t="s">
        <v>5</v>
      </c>
    </row>
    <row r="106" spans="1:12" x14ac:dyDescent="0.25">
      <c r="A106" t="s">
        <v>1323</v>
      </c>
      <c r="B106">
        <v>555000</v>
      </c>
      <c r="C106" s="1">
        <v>41554</v>
      </c>
      <c r="D106" t="s">
        <v>1314</v>
      </c>
      <c r="E106" t="s">
        <v>13</v>
      </c>
      <c r="F106" t="s">
        <v>2</v>
      </c>
      <c r="G106" t="s">
        <v>3</v>
      </c>
      <c r="I106" t="s">
        <v>1324</v>
      </c>
      <c r="J106" t="s">
        <v>1316</v>
      </c>
      <c r="K106" s="7" t="s">
        <v>1241</v>
      </c>
      <c r="L106" t="s">
        <v>5</v>
      </c>
    </row>
    <row r="107" spans="1:12" x14ac:dyDescent="0.25">
      <c r="A107" t="s">
        <v>1325</v>
      </c>
      <c r="B107">
        <v>457500</v>
      </c>
      <c r="C107" s="1">
        <v>41740</v>
      </c>
      <c r="D107" t="s">
        <v>1326</v>
      </c>
      <c r="E107" t="s">
        <v>13</v>
      </c>
      <c r="F107" t="s">
        <v>2</v>
      </c>
      <c r="G107" t="s">
        <v>3</v>
      </c>
      <c r="I107">
        <v>1</v>
      </c>
      <c r="J107" t="s">
        <v>571</v>
      </c>
      <c r="K107" s="7" t="s">
        <v>1241</v>
      </c>
      <c r="L107" t="s">
        <v>5</v>
      </c>
    </row>
    <row r="108" spans="1:12" x14ac:dyDescent="0.25">
      <c r="A108" t="s">
        <v>1327</v>
      </c>
      <c r="B108">
        <v>530000</v>
      </c>
      <c r="C108" s="1">
        <v>41901</v>
      </c>
      <c r="D108" t="s">
        <v>1326</v>
      </c>
      <c r="E108" t="s">
        <v>13</v>
      </c>
      <c r="F108" t="s">
        <v>2</v>
      </c>
      <c r="G108" t="s">
        <v>3</v>
      </c>
      <c r="I108" t="s">
        <v>1328</v>
      </c>
      <c r="J108" t="s">
        <v>571</v>
      </c>
      <c r="K108" s="7" t="s">
        <v>1241</v>
      </c>
      <c r="L108" t="s">
        <v>5</v>
      </c>
    </row>
    <row r="109" spans="1:12" x14ac:dyDescent="0.25">
      <c r="A109" t="s">
        <v>1329</v>
      </c>
      <c r="B109">
        <v>235000</v>
      </c>
      <c r="C109" s="1">
        <v>41705</v>
      </c>
      <c r="D109" t="s">
        <v>1330</v>
      </c>
      <c r="E109" t="s">
        <v>13</v>
      </c>
      <c r="F109" t="s">
        <v>2</v>
      </c>
      <c r="G109" t="s">
        <v>3</v>
      </c>
      <c r="I109">
        <v>11</v>
      </c>
      <c r="J109" t="s">
        <v>1331</v>
      </c>
      <c r="K109" s="7" t="s">
        <v>1241</v>
      </c>
      <c r="L109" t="s">
        <v>5</v>
      </c>
    </row>
    <row r="110" spans="1:12" x14ac:dyDescent="0.25">
      <c r="A110" t="s">
        <v>1332</v>
      </c>
      <c r="B110">
        <v>429320</v>
      </c>
      <c r="C110" s="1">
        <v>41961</v>
      </c>
      <c r="D110" t="s">
        <v>1330</v>
      </c>
      <c r="E110" t="s">
        <v>13</v>
      </c>
      <c r="F110" t="s">
        <v>2</v>
      </c>
      <c r="G110" t="s">
        <v>3</v>
      </c>
      <c r="I110">
        <v>2</v>
      </c>
      <c r="J110" t="s">
        <v>1331</v>
      </c>
      <c r="K110" s="7" t="s">
        <v>1241</v>
      </c>
      <c r="L110" t="s">
        <v>5</v>
      </c>
    </row>
    <row r="111" spans="1:12" x14ac:dyDescent="0.25">
      <c r="A111" t="s">
        <v>1333</v>
      </c>
      <c r="B111">
        <v>495000</v>
      </c>
      <c r="C111" s="1">
        <v>41990</v>
      </c>
      <c r="D111" t="s">
        <v>1330</v>
      </c>
      <c r="E111" t="s">
        <v>13</v>
      </c>
      <c r="F111" t="s">
        <v>2</v>
      </c>
      <c r="G111" t="s">
        <v>3</v>
      </c>
      <c r="I111">
        <v>9</v>
      </c>
      <c r="J111" t="s">
        <v>1331</v>
      </c>
      <c r="K111" s="7" t="s">
        <v>1241</v>
      </c>
      <c r="L111" t="s">
        <v>5</v>
      </c>
    </row>
    <row r="112" spans="1:12" x14ac:dyDescent="0.25">
      <c r="A112" t="s">
        <v>1334</v>
      </c>
      <c r="B112">
        <v>400000</v>
      </c>
      <c r="C112" s="1">
        <v>41228</v>
      </c>
      <c r="D112" t="s">
        <v>1335</v>
      </c>
      <c r="E112" t="s">
        <v>13</v>
      </c>
      <c r="F112" t="s">
        <v>2</v>
      </c>
      <c r="G112" t="s">
        <v>3</v>
      </c>
      <c r="I112">
        <v>1</v>
      </c>
      <c r="J112" t="s">
        <v>1336</v>
      </c>
      <c r="K112" s="7" t="s">
        <v>1241</v>
      </c>
      <c r="L112" t="s">
        <v>5</v>
      </c>
    </row>
    <row r="113" spans="1:12" x14ac:dyDescent="0.25">
      <c r="A113" t="s">
        <v>1337</v>
      </c>
      <c r="B113">
        <v>460000</v>
      </c>
      <c r="C113" s="1">
        <v>41906</v>
      </c>
      <c r="D113" t="s">
        <v>1338</v>
      </c>
      <c r="E113" t="s">
        <v>13</v>
      </c>
      <c r="F113" t="s">
        <v>2</v>
      </c>
      <c r="G113" t="s">
        <v>3</v>
      </c>
      <c r="I113" t="s">
        <v>1339</v>
      </c>
      <c r="J113" t="s">
        <v>1340</v>
      </c>
      <c r="K113" s="7" t="s">
        <v>1241</v>
      </c>
      <c r="L113" t="s">
        <v>5</v>
      </c>
    </row>
    <row r="114" spans="1:12" x14ac:dyDescent="0.25">
      <c r="A114" t="s">
        <v>1341</v>
      </c>
      <c r="B114">
        <v>542000</v>
      </c>
      <c r="C114" s="1">
        <v>41809</v>
      </c>
      <c r="D114" t="s">
        <v>1342</v>
      </c>
      <c r="E114" t="s">
        <v>13</v>
      </c>
      <c r="F114" t="s">
        <v>2</v>
      </c>
      <c r="G114" t="s">
        <v>3</v>
      </c>
      <c r="I114" t="s">
        <v>1343</v>
      </c>
      <c r="J114" t="s">
        <v>1344</v>
      </c>
      <c r="K114" s="7" t="s">
        <v>1241</v>
      </c>
      <c r="L114" t="s">
        <v>5</v>
      </c>
    </row>
    <row r="115" spans="1:12" x14ac:dyDescent="0.25">
      <c r="A115" t="s">
        <v>1345</v>
      </c>
      <c r="B115">
        <v>295000</v>
      </c>
      <c r="C115" s="1">
        <v>41498</v>
      </c>
      <c r="D115" t="s">
        <v>1346</v>
      </c>
      <c r="E115" t="s">
        <v>13</v>
      </c>
      <c r="F115" t="s">
        <v>2</v>
      </c>
      <c r="G115" t="s">
        <v>3</v>
      </c>
      <c r="I115" t="s">
        <v>1347</v>
      </c>
      <c r="J115" t="s">
        <v>1348</v>
      </c>
      <c r="K115" s="7" t="s">
        <v>1241</v>
      </c>
      <c r="L115" t="s">
        <v>5</v>
      </c>
    </row>
    <row r="116" spans="1:12" x14ac:dyDescent="0.25">
      <c r="A116" t="s">
        <v>1349</v>
      </c>
      <c r="B116">
        <v>525000</v>
      </c>
      <c r="C116" s="1">
        <v>41975</v>
      </c>
      <c r="D116" t="s">
        <v>1346</v>
      </c>
      <c r="E116" t="s">
        <v>13</v>
      </c>
      <c r="F116" t="s">
        <v>2</v>
      </c>
      <c r="G116" t="s">
        <v>3</v>
      </c>
      <c r="I116" t="s">
        <v>1350</v>
      </c>
      <c r="J116" t="s">
        <v>1348</v>
      </c>
      <c r="K116" s="7" t="s">
        <v>1241</v>
      </c>
      <c r="L116" t="s">
        <v>5</v>
      </c>
    </row>
    <row r="117" spans="1:12" x14ac:dyDescent="0.25">
      <c r="A117" t="s">
        <v>1351</v>
      </c>
      <c r="B117">
        <v>190000</v>
      </c>
      <c r="C117" s="1">
        <v>41563</v>
      </c>
      <c r="D117" t="s">
        <v>1352</v>
      </c>
      <c r="E117" t="s">
        <v>1</v>
      </c>
      <c r="F117" t="s">
        <v>2</v>
      </c>
      <c r="G117" t="s">
        <v>3</v>
      </c>
      <c r="H117">
        <v>2</v>
      </c>
      <c r="I117" t="s">
        <v>1353</v>
      </c>
      <c r="J117" t="s">
        <v>1340</v>
      </c>
      <c r="K117" s="7" t="s">
        <v>1241</v>
      </c>
      <c r="L117" t="s">
        <v>5</v>
      </c>
    </row>
    <row r="118" spans="1:12" x14ac:dyDescent="0.25">
      <c r="A118" t="s">
        <v>1354</v>
      </c>
      <c r="B118">
        <v>320000</v>
      </c>
      <c r="C118" s="1">
        <v>41549</v>
      </c>
      <c r="D118" t="s">
        <v>1352</v>
      </c>
      <c r="E118" t="s">
        <v>1</v>
      </c>
      <c r="F118" t="s">
        <v>2</v>
      </c>
      <c r="G118" t="s">
        <v>3</v>
      </c>
      <c r="H118">
        <v>3</v>
      </c>
      <c r="I118" t="s">
        <v>1353</v>
      </c>
      <c r="J118" t="s">
        <v>1340</v>
      </c>
      <c r="K118" s="7" t="s">
        <v>1241</v>
      </c>
      <c r="L118" t="s">
        <v>5</v>
      </c>
    </row>
    <row r="119" spans="1:12" x14ac:dyDescent="0.25">
      <c r="A119" t="s">
        <v>1355</v>
      </c>
      <c r="B119">
        <v>499999</v>
      </c>
      <c r="C119" s="1">
        <v>41306</v>
      </c>
      <c r="D119" t="s">
        <v>1352</v>
      </c>
      <c r="E119" t="s">
        <v>12</v>
      </c>
      <c r="F119" t="s">
        <v>2</v>
      </c>
      <c r="G119" t="s">
        <v>3</v>
      </c>
      <c r="I119" t="s">
        <v>1356</v>
      </c>
      <c r="J119" t="s">
        <v>1340</v>
      </c>
      <c r="K119" s="7" t="s">
        <v>1241</v>
      </c>
      <c r="L119" t="s">
        <v>5</v>
      </c>
    </row>
    <row r="120" spans="1:12" x14ac:dyDescent="0.25">
      <c r="A120" t="s">
        <v>1357</v>
      </c>
      <c r="B120">
        <v>431500</v>
      </c>
      <c r="C120" s="1">
        <v>41446</v>
      </c>
      <c r="D120" t="s">
        <v>1352</v>
      </c>
      <c r="E120" t="s">
        <v>13</v>
      </c>
      <c r="F120" t="s">
        <v>2</v>
      </c>
      <c r="G120" t="s">
        <v>3</v>
      </c>
      <c r="I120" t="s">
        <v>1358</v>
      </c>
      <c r="J120" t="s">
        <v>1340</v>
      </c>
      <c r="K120" s="7" t="s">
        <v>1241</v>
      </c>
      <c r="L120" t="s">
        <v>5</v>
      </c>
    </row>
    <row r="121" spans="1:12" x14ac:dyDescent="0.25">
      <c r="A121" t="s">
        <v>1359</v>
      </c>
      <c r="B121">
        <v>485000</v>
      </c>
      <c r="C121" s="1">
        <v>41849</v>
      </c>
      <c r="D121" t="s">
        <v>1352</v>
      </c>
      <c r="E121" t="s">
        <v>13</v>
      </c>
      <c r="F121" t="s">
        <v>2</v>
      </c>
      <c r="G121" t="s">
        <v>3</v>
      </c>
      <c r="I121" t="s">
        <v>1360</v>
      </c>
      <c r="J121" t="s">
        <v>1340</v>
      </c>
      <c r="K121" s="7" t="s">
        <v>1241</v>
      </c>
      <c r="L121" t="s">
        <v>5</v>
      </c>
    </row>
    <row r="122" spans="1:12" x14ac:dyDescent="0.25">
      <c r="A122" t="s">
        <v>1361</v>
      </c>
      <c r="B122">
        <v>382500</v>
      </c>
      <c r="C122" s="1">
        <v>41523</v>
      </c>
      <c r="D122" t="s">
        <v>1362</v>
      </c>
      <c r="E122" t="s">
        <v>13</v>
      </c>
      <c r="F122" t="s">
        <v>2</v>
      </c>
      <c r="G122" t="s">
        <v>3</v>
      </c>
      <c r="I122" t="s">
        <v>1363</v>
      </c>
      <c r="J122" t="s">
        <v>1364</v>
      </c>
      <c r="K122" s="7" t="s">
        <v>1241</v>
      </c>
      <c r="L122" t="s">
        <v>5</v>
      </c>
    </row>
    <row r="123" spans="1:12" x14ac:dyDescent="0.25">
      <c r="A123" t="s">
        <v>1365</v>
      </c>
      <c r="B123">
        <v>415000</v>
      </c>
      <c r="C123" s="1">
        <v>42122</v>
      </c>
      <c r="D123" t="s">
        <v>1366</v>
      </c>
      <c r="E123" t="s">
        <v>13</v>
      </c>
      <c r="F123" t="s">
        <v>2</v>
      </c>
      <c r="G123" t="s">
        <v>3</v>
      </c>
      <c r="I123" t="s">
        <v>1367</v>
      </c>
      <c r="J123" t="s">
        <v>1340</v>
      </c>
      <c r="K123" s="7" t="s">
        <v>1241</v>
      </c>
      <c r="L123" t="s">
        <v>5</v>
      </c>
    </row>
    <row r="124" spans="1:12" x14ac:dyDescent="0.25">
      <c r="A124" t="s">
        <v>1368</v>
      </c>
      <c r="B124">
        <v>52000</v>
      </c>
      <c r="C124" s="1">
        <v>41731</v>
      </c>
      <c r="D124" t="s">
        <v>1369</v>
      </c>
      <c r="E124" t="s">
        <v>12</v>
      </c>
      <c r="F124" t="s">
        <v>2</v>
      </c>
      <c r="G124" t="s">
        <v>3</v>
      </c>
      <c r="H124">
        <v>3</v>
      </c>
      <c r="I124" t="s">
        <v>1370</v>
      </c>
      <c r="J124" t="s">
        <v>1364</v>
      </c>
      <c r="K124" s="7" t="s">
        <v>1241</v>
      </c>
      <c r="L124" t="s">
        <v>5</v>
      </c>
    </row>
    <row r="125" spans="1:12" x14ac:dyDescent="0.25">
      <c r="A125" t="s">
        <v>1371</v>
      </c>
      <c r="B125">
        <v>68000</v>
      </c>
      <c r="C125" s="1">
        <v>41731</v>
      </c>
      <c r="D125" t="s">
        <v>1369</v>
      </c>
      <c r="E125" t="s">
        <v>12</v>
      </c>
      <c r="F125" t="s">
        <v>2</v>
      </c>
      <c r="G125" t="s">
        <v>3</v>
      </c>
      <c r="H125">
        <v>4</v>
      </c>
      <c r="I125" t="s">
        <v>1370</v>
      </c>
      <c r="J125" t="s">
        <v>1364</v>
      </c>
      <c r="K125" s="7" t="s">
        <v>1241</v>
      </c>
      <c r="L125" t="s">
        <v>5</v>
      </c>
    </row>
    <row r="126" spans="1:12" x14ac:dyDescent="0.25">
      <c r="A126" t="s">
        <v>1372</v>
      </c>
      <c r="B126">
        <v>297000</v>
      </c>
      <c r="C126" s="1">
        <v>41880</v>
      </c>
      <c r="D126" t="s">
        <v>1373</v>
      </c>
      <c r="E126" t="s">
        <v>13</v>
      </c>
      <c r="F126" t="s">
        <v>2</v>
      </c>
      <c r="G126" t="s">
        <v>3</v>
      </c>
      <c r="I126">
        <v>45</v>
      </c>
      <c r="J126" t="s">
        <v>1374</v>
      </c>
      <c r="K126" s="7" t="s">
        <v>1241</v>
      </c>
      <c r="L126" t="s">
        <v>5</v>
      </c>
    </row>
    <row r="127" spans="1:12" x14ac:dyDescent="0.25">
      <c r="A127" t="s">
        <v>1540</v>
      </c>
      <c r="B127">
        <v>450000</v>
      </c>
      <c r="C127" s="1">
        <v>42026</v>
      </c>
      <c r="D127" t="s">
        <v>1541</v>
      </c>
      <c r="E127" t="s">
        <v>13</v>
      </c>
      <c r="F127" t="s">
        <v>2</v>
      </c>
      <c r="G127" t="s">
        <v>3</v>
      </c>
      <c r="I127" t="s">
        <v>1542</v>
      </c>
      <c r="J127" t="s">
        <v>1543</v>
      </c>
      <c r="K127" s="7" t="s">
        <v>1241</v>
      </c>
      <c r="L127" t="s">
        <v>5</v>
      </c>
    </row>
    <row r="128" spans="1:12" x14ac:dyDescent="0.25">
      <c r="A128" t="s">
        <v>1544</v>
      </c>
      <c r="B128">
        <v>325000</v>
      </c>
      <c r="C128" s="1">
        <v>41551</v>
      </c>
      <c r="D128" t="s">
        <v>1545</v>
      </c>
      <c r="E128" t="s">
        <v>12</v>
      </c>
      <c r="F128" t="s">
        <v>2</v>
      </c>
      <c r="G128" t="s">
        <v>3</v>
      </c>
      <c r="I128">
        <v>3</v>
      </c>
      <c r="J128" t="s">
        <v>1546</v>
      </c>
      <c r="K128" s="7" t="s">
        <v>1241</v>
      </c>
      <c r="L128" t="s">
        <v>5</v>
      </c>
    </row>
    <row r="129" spans="1:12" x14ac:dyDescent="0.25">
      <c r="A129" t="s">
        <v>1552</v>
      </c>
      <c r="B129">
        <v>163000</v>
      </c>
      <c r="C129" s="1">
        <v>41852</v>
      </c>
      <c r="D129" t="s">
        <v>1553</v>
      </c>
      <c r="E129" t="s">
        <v>3</v>
      </c>
      <c r="F129" t="s">
        <v>2</v>
      </c>
      <c r="G129" t="s">
        <v>8</v>
      </c>
      <c r="H129" t="s">
        <v>1554</v>
      </c>
      <c r="I129" t="s">
        <v>1555</v>
      </c>
      <c r="J129" t="s">
        <v>1543</v>
      </c>
      <c r="K129" s="7" t="s">
        <v>1241</v>
      </c>
      <c r="L129" t="s">
        <v>5</v>
      </c>
    </row>
    <row r="130" spans="1:12" x14ac:dyDescent="0.25">
      <c r="A130" t="s">
        <v>1556</v>
      </c>
      <c r="B130">
        <v>433500</v>
      </c>
      <c r="C130" s="1">
        <v>42079</v>
      </c>
      <c r="D130" t="s">
        <v>1553</v>
      </c>
      <c r="E130" t="s">
        <v>13</v>
      </c>
      <c r="F130" t="s">
        <v>2</v>
      </c>
      <c r="G130" t="s">
        <v>3</v>
      </c>
      <c r="H130">
        <v>2</v>
      </c>
      <c r="I130" t="s">
        <v>1557</v>
      </c>
      <c r="J130" t="s">
        <v>1543</v>
      </c>
      <c r="K130" s="7" t="s">
        <v>1241</v>
      </c>
      <c r="L130" t="s">
        <v>5</v>
      </c>
    </row>
    <row r="131" spans="1:12" x14ac:dyDescent="0.25">
      <c r="A131" t="s">
        <v>1558</v>
      </c>
      <c r="B131">
        <v>361000</v>
      </c>
      <c r="C131" s="1">
        <v>41417</v>
      </c>
      <c r="D131" t="s">
        <v>1553</v>
      </c>
      <c r="E131" t="s">
        <v>13</v>
      </c>
      <c r="F131" t="s">
        <v>2</v>
      </c>
      <c r="G131" t="s">
        <v>3</v>
      </c>
      <c r="H131">
        <v>7</v>
      </c>
      <c r="I131" t="s">
        <v>1557</v>
      </c>
      <c r="J131" t="s">
        <v>1543</v>
      </c>
      <c r="K131" s="7" t="s">
        <v>1241</v>
      </c>
      <c r="L131" t="s">
        <v>5</v>
      </c>
    </row>
    <row r="132" spans="1:12" x14ac:dyDescent="0.25">
      <c r="A132" t="s">
        <v>1559</v>
      </c>
      <c r="B132">
        <v>695000</v>
      </c>
      <c r="C132" s="1">
        <v>41519</v>
      </c>
      <c r="D132" t="s">
        <v>1560</v>
      </c>
      <c r="E132" t="s">
        <v>13</v>
      </c>
      <c r="F132" t="s">
        <v>2</v>
      </c>
      <c r="G132" t="s">
        <v>3</v>
      </c>
      <c r="I132">
        <v>5</v>
      </c>
      <c r="J132" t="s">
        <v>1561</v>
      </c>
      <c r="K132" s="7" t="s">
        <v>1241</v>
      </c>
      <c r="L132" t="s">
        <v>5</v>
      </c>
    </row>
    <row r="133" spans="1:12" x14ac:dyDescent="0.25">
      <c r="A133" t="s">
        <v>1562</v>
      </c>
      <c r="B133">
        <v>245000</v>
      </c>
      <c r="C133" s="1">
        <v>41992</v>
      </c>
      <c r="D133" t="s">
        <v>1563</v>
      </c>
      <c r="E133" t="s">
        <v>1</v>
      </c>
      <c r="F133" t="s">
        <v>2</v>
      </c>
      <c r="G133" t="s">
        <v>3</v>
      </c>
      <c r="H133">
        <v>2</v>
      </c>
      <c r="I133" t="s">
        <v>1564</v>
      </c>
      <c r="J133" t="s">
        <v>1543</v>
      </c>
      <c r="K133" s="7" t="s">
        <v>1241</v>
      </c>
      <c r="L133" t="s">
        <v>5</v>
      </c>
    </row>
    <row r="134" spans="1:12" x14ac:dyDescent="0.25">
      <c r="A134" t="s">
        <v>1565</v>
      </c>
      <c r="B134">
        <v>117500</v>
      </c>
      <c r="C134" s="1">
        <v>41445</v>
      </c>
      <c r="D134" t="s">
        <v>1563</v>
      </c>
      <c r="E134" t="s">
        <v>1</v>
      </c>
      <c r="F134" t="s">
        <v>2</v>
      </c>
      <c r="G134" t="s">
        <v>3</v>
      </c>
      <c r="H134">
        <v>4</v>
      </c>
      <c r="I134" t="s">
        <v>1564</v>
      </c>
      <c r="J134" t="s">
        <v>1543</v>
      </c>
      <c r="K134" s="7" t="s">
        <v>1241</v>
      </c>
      <c r="L134" t="s">
        <v>5</v>
      </c>
    </row>
    <row r="135" spans="1:12" x14ac:dyDescent="0.25">
      <c r="A135" t="s">
        <v>1566</v>
      </c>
      <c r="B135">
        <v>580000</v>
      </c>
      <c r="C135" s="1">
        <v>41841</v>
      </c>
      <c r="D135" t="s">
        <v>1567</v>
      </c>
      <c r="E135" t="s">
        <v>13</v>
      </c>
      <c r="F135" t="s">
        <v>2</v>
      </c>
      <c r="G135" t="s">
        <v>3</v>
      </c>
      <c r="I135" t="s">
        <v>1568</v>
      </c>
      <c r="J135" t="s">
        <v>1569</v>
      </c>
      <c r="K135" s="7" t="s">
        <v>1241</v>
      </c>
      <c r="L135" t="s">
        <v>5</v>
      </c>
    </row>
    <row r="136" spans="1:12" x14ac:dyDescent="0.25">
      <c r="A136" t="s">
        <v>1570</v>
      </c>
      <c r="B136">
        <v>290000</v>
      </c>
      <c r="C136" s="1">
        <v>41766</v>
      </c>
      <c r="D136" t="s">
        <v>1567</v>
      </c>
      <c r="E136" t="s">
        <v>12</v>
      </c>
      <c r="F136" t="s">
        <v>2</v>
      </c>
      <c r="G136" t="s">
        <v>3</v>
      </c>
      <c r="I136" t="s">
        <v>1571</v>
      </c>
      <c r="J136" t="s">
        <v>1569</v>
      </c>
      <c r="K136" s="7" t="s">
        <v>1241</v>
      </c>
      <c r="L136" t="s">
        <v>5</v>
      </c>
    </row>
    <row r="137" spans="1:12" x14ac:dyDescent="0.25">
      <c r="A137" t="s">
        <v>1572</v>
      </c>
      <c r="B137">
        <v>385000</v>
      </c>
      <c r="C137" s="1">
        <v>41950</v>
      </c>
      <c r="D137" t="s">
        <v>1573</v>
      </c>
      <c r="E137" t="s">
        <v>13</v>
      </c>
      <c r="F137" t="s">
        <v>2</v>
      </c>
      <c r="G137" t="s">
        <v>3</v>
      </c>
      <c r="I137" t="s">
        <v>1574</v>
      </c>
      <c r="J137" t="s">
        <v>1575</v>
      </c>
      <c r="K137" s="7" t="s">
        <v>1241</v>
      </c>
      <c r="L137" t="s">
        <v>5</v>
      </c>
    </row>
    <row r="138" spans="1:12" x14ac:dyDescent="0.25">
      <c r="A138" t="s">
        <v>1576</v>
      </c>
      <c r="B138">
        <v>350000</v>
      </c>
      <c r="C138" s="1">
        <v>41521</v>
      </c>
      <c r="D138" t="s">
        <v>1573</v>
      </c>
      <c r="E138" t="s">
        <v>1</v>
      </c>
      <c r="F138" t="s">
        <v>2</v>
      </c>
      <c r="G138" t="s">
        <v>3</v>
      </c>
      <c r="H138">
        <v>1</v>
      </c>
      <c r="I138" t="s">
        <v>1577</v>
      </c>
      <c r="J138" t="s">
        <v>1575</v>
      </c>
      <c r="K138" s="7" t="s">
        <v>1241</v>
      </c>
      <c r="L138" t="s">
        <v>5</v>
      </c>
    </row>
    <row r="139" spans="1:12" x14ac:dyDescent="0.25">
      <c r="A139" t="s">
        <v>1578</v>
      </c>
      <c r="B139">
        <v>455000</v>
      </c>
      <c r="C139" s="1">
        <v>41760</v>
      </c>
      <c r="D139" t="s">
        <v>1573</v>
      </c>
      <c r="E139" t="s">
        <v>3</v>
      </c>
      <c r="F139" t="s">
        <v>2</v>
      </c>
      <c r="G139" t="s">
        <v>3</v>
      </c>
      <c r="H139">
        <v>5</v>
      </c>
      <c r="I139" t="s">
        <v>1577</v>
      </c>
      <c r="J139" t="s">
        <v>1575</v>
      </c>
      <c r="K139" s="7" t="s">
        <v>1241</v>
      </c>
      <c r="L139" t="s">
        <v>5</v>
      </c>
    </row>
    <row r="140" spans="1:12" x14ac:dyDescent="0.25">
      <c r="A140" t="s">
        <v>1579</v>
      </c>
      <c r="B140">
        <v>426000</v>
      </c>
      <c r="C140" s="1">
        <v>41835</v>
      </c>
      <c r="D140" t="s">
        <v>1573</v>
      </c>
      <c r="E140" t="s">
        <v>3</v>
      </c>
      <c r="F140" t="s">
        <v>2</v>
      </c>
      <c r="G140" t="s">
        <v>3</v>
      </c>
      <c r="H140">
        <v>6</v>
      </c>
      <c r="I140" t="s">
        <v>1577</v>
      </c>
      <c r="J140" t="s">
        <v>1575</v>
      </c>
      <c r="K140" s="7" t="s">
        <v>1241</v>
      </c>
      <c r="L140" t="s">
        <v>5</v>
      </c>
    </row>
    <row r="141" spans="1:12" x14ac:dyDescent="0.25">
      <c r="A141" t="s">
        <v>1605</v>
      </c>
      <c r="B141">
        <v>275000</v>
      </c>
      <c r="C141" s="1">
        <v>41838</v>
      </c>
      <c r="D141" t="s">
        <v>1606</v>
      </c>
      <c r="E141" t="s">
        <v>1</v>
      </c>
      <c r="F141" t="s">
        <v>2</v>
      </c>
      <c r="G141" t="s">
        <v>3</v>
      </c>
      <c r="I141" t="s">
        <v>1607</v>
      </c>
      <c r="J141" t="s">
        <v>1608</v>
      </c>
      <c r="K141" s="7" t="s">
        <v>1241</v>
      </c>
      <c r="L141" t="s">
        <v>5</v>
      </c>
    </row>
    <row r="142" spans="1:12" x14ac:dyDescent="0.25">
      <c r="A142" t="s">
        <v>1609</v>
      </c>
      <c r="B142">
        <v>216000</v>
      </c>
      <c r="C142" s="1">
        <v>42135</v>
      </c>
      <c r="D142" t="s">
        <v>1606</v>
      </c>
      <c r="E142" t="s">
        <v>1</v>
      </c>
      <c r="F142" t="s">
        <v>2</v>
      </c>
      <c r="G142" t="s">
        <v>3</v>
      </c>
      <c r="I142" t="s">
        <v>304</v>
      </c>
      <c r="J142" t="s">
        <v>1608</v>
      </c>
      <c r="K142" s="7" t="s">
        <v>1241</v>
      </c>
      <c r="L142" t="s">
        <v>5</v>
      </c>
    </row>
    <row r="143" spans="1:12" x14ac:dyDescent="0.25">
      <c r="A143" t="s">
        <v>1610</v>
      </c>
      <c r="B143">
        <v>167000</v>
      </c>
      <c r="C143" s="1">
        <v>41537</v>
      </c>
      <c r="D143" t="s">
        <v>1611</v>
      </c>
      <c r="E143" t="s">
        <v>1</v>
      </c>
      <c r="F143" t="s">
        <v>2</v>
      </c>
      <c r="G143" t="s">
        <v>3</v>
      </c>
      <c r="I143">
        <v>10</v>
      </c>
      <c r="J143" t="s">
        <v>1612</v>
      </c>
      <c r="K143" s="7" t="s">
        <v>1241</v>
      </c>
      <c r="L143" t="s">
        <v>5</v>
      </c>
    </row>
    <row r="144" spans="1:12" x14ac:dyDescent="0.25">
      <c r="A144" t="s">
        <v>1613</v>
      </c>
      <c r="B144">
        <v>225000</v>
      </c>
      <c r="C144" s="1">
        <v>41744</v>
      </c>
      <c r="D144" t="s">
        <v>1611</v>
      </c>
      <c r="E144" t="s">
        <v>1</v>
      </c>
      <c r="F144" t="s">
        <v>2</v>
      </c>
      <c r="G144" t="s">
        <v>3</v>
      </c>
      <c r="I144">
        <v>12</v>
      </c>
      <c r="J144" t="s">
        <v>1612</v>
      </c>
      <c r="K144" s="7" t="s">
        <v>1241</v>
      </c>
      <c r="L144" t="s">
        <v>5</v>
      </c>
    </row>
    <row r="145" spans="1:12" x14ac:dyDescent="0.25">
      <c r="A145" t="s">
        <v>1614</v>
      </c>
      <c r="B145">
        <v>315000</v>
      </c>
      <c r="C145" s="1">
        <v>42227</v>
      </c>
      <c r="D145" t="s">
        <v>1615</v>
      </c>
      <c r="E145" t="s">
        <v>1</v>
      </c>
      <c r="F145" t="s">
        <v>2</v>
      </c>
      <c r="G145" t="s">
        <v>3</v>
      </c>
      <c r="H145">
        <v>1</v>
      </c>
      <c r="I145" t="s">
        <v>1616</v>
      </c>
      <c r="J145" t="s">
        <v>1364</v>
      </c>
      <c r="K145" s="7" t="s">
        <v>1241</v>
      </c>
      <c r="L145" t="s">
        <v>5</v>
      </c>
    </row>
    <row r="146" spans="1:12" x14ac:dyDescent="0.25">
      <c r="A146" t="s">
        <v>1617</v>
      </c>
      <c r="B146">
        <v>322500</v>
      </c>
      <c r="C146" s="1">
        <v>42094</v>
      </c>
      <c r="D146" t="s">
        <v>1615</v>
      </c>
      <c r="E146" t="s">
        <v>1</v>
      </c>
      <c r="F146" t="s">
        <v>2</v>
      </c>
      <c r="G146" t="s">
        <v>3</v>
      </c>
      <c r="I146" t="s">
        <v>94</v>
      </c>
      <c r="J146" t="s">
        <v>1364</v>
      </c>
      <c r="K146" s="7" t="s">
        <v>1241</v>
      </c>
      <c r="L146" t="s">
        <v>5</v>
      </c>
    </row>
    <row r="147" spans="1:12" x14ac:dyDescent="0.25">
      <c r="A147" t="s">
        <v>1618</v>
      </c>
      <c r="B147">
        <v>215000</v>
      </c>
      <c r="C147" s="1">
        <v>41437</v>
      </c>
      <c r="D147" t="s">
        <v>1619</v>
      </c>
      <c r="E147" t="s">
        <v>12</v>
      </c>
      <c r="F147" t="s">
        <v>2</v>
      </c>
      <c r="G147" t="s">
        <v>3</v>
      </c>
      <c r="H147">
        <v>2</v>
      </c>
      <c r="I147" t="s">
        <v>1620</v>
      </c>
      <c r="J147" t="s">
        <v>1364</v>
      </c>
      <c r="K147" s="7" t="s">
        <v>1241</v>
      </c>
      <c r="L147" t="s">
        <v>5</v>
      </c>
    </row>
    <row r="148" spans="1:12" x14ac:dyDescent="0.25">
      <c r="A148" t="s">
        <v>1621</v>
      </c>
      <c r="B148">
        <v>240000</v>
      </c>
      <c r="C148" s="1">
        <v>42194</v>
      </c>
      <c r="D148" t="s">
        <v>1622</v>
      </c>
      <c r="E148" t="s">
        <v>13</v>
      </c>
      <c r="F148" t="s">
        <v>2</v>
      </c>
      <c r="G148" t="s">
        <v>3</v>
      </c>
      <c r="I148" t="s">
        <v>1623</v>
      </c>
      <c r="J148" t="s">
        <v>1608</v>
      </c>
      <c r="K148" s="7" t="s">
        <v>1241</v>
      </c>
      <c r="L148" t="s">
        <v>5</v>
      </c>
    </row>
    <row r="149" spans="1:12" x14ac:dyDescent="0.25">
      <c r="A149" t="s">
        <v>1624</v>
      </c>
      <c r="B149">
        <v>230000</v>
      </c>
      <c r="C149" s="1">
        <v>41922</v>
      </c>
      <c r="D149" t="s">
        <v>1622</v>
      </c>
      <c r="E149" t="s">
        <v>13</v>
      </c>
      <c r="F149" t="s">
        <v>2</v>
      </c>
      <c r="G149" t="s">
        <v>3</v>
      </c>
      <c r="I149" t="s">
        <v>1623</v>
      </c>
      <c r="J149" t="s">
        <v>1608</v>
      </c>
      <c r="K149" s="7" t="s">
        <v>1241</v>
      </c>
      <c r="L149" t="s">
        <v>5</v>
      </c>
    </row>
    <row r="150" spans="1:12" x14ac:dyDescent="0.25">
      <c r="A150" t="s">
        <v>1625</v>
      </c>
      <c r="B150">
        <v>595000</v>
      </c>
      <c r="C150" s="1">
        <v>41582</v>
      </c>
      <c r="D150" t="s">
        <v>1622</v>
      </c>
      <c r="E150" t="s">
        <v>12</v>
      </c>
      <c r="F150" t="s">
        <v>2</v>
      </c>
      <c r="G150" t="s">
        <v>3</v>
      </c>
      <c r="I150" t="s">
        <v>1626</v>
      </c>
      <c r="J150" t="s">
        <v>1608</v>
      </c>
      <c r="K150" s="7" t="s">
        <v>1241</v>
      </c>
      <c r="L150" t="s">
        <v>5</v>
      </c>
    </row>
    <row r="151" spans="1:12" x14ac:dyDescent="0.25">
      <c r="A151" t="s">
        <v>1627</v>
      </c>
      <c r="B151">
        <v>165000</v>
      </c>
      <c r="C151" s="1">
        <v>41439</v>
      </c>
      <c r="D151" t="s">
        <v>1628</v>
      </c>
      <c r="E151" t="s">
        <v>3</v>
      </c>
      <c r="F151" t="s">
        <v>2</v>
      </c>
      <c r="G151" t="s">
        <v>8</v>
      </c>
      <c r="H151" t="s">
        <v>127</v>
      </c>
      <c r="I151" t="s">
        <v>1629</v>
      </c>
      <c r="J151" t="s">
        <v>1608</v>
      </c>
      <c r="K151" s="7" t="s">
        <v>1241</v>
      </c>
      <c r="L151" t="s">
        <v>5</v>
      </c>
    </row>
    <row r="152" spans="1:12" x14ac:dyDescent="0.25">
      <c r="A152" t="s">
        <v>1630</v>
      </c>
      <c r="B152">
        <v>225000</v>
      </c>
      <c r="C152" s="1">
        <v>41430</v>
      </c>
      <c r="D152" t="s">
        <v>1628</v>
      </c>
      <c r="E152" t="s">
        <v>3</v>
      </c>
      <c r="F152" t="s">
        <v>2</v>
      </c>
      <c r="G152" t="s">
        <v>8</v>
      </c>
      <c r="H152" t="s">
        <v>211</v>
      </c>
      <c r="I152" t="s">
        <v>1629</v>
      </c>
      <c r="J152" t="s">
        <v>1608</v>
      </c>
      <c r="K152" s="7" t="s">
        <v>1241</v>
      </c>
      <c r="L152" t="s">
        <v>5</v>
      </c>
    </row>
    <row r="153" spans="1:12" x14ac:dyDescent="0.25">
      <c r="A153" t="s">
        <v>1631</v>
      </c>
      <c r="B153">
        <v>170000</v>
      </c>
      <c r="C153" s="1">
        <v>41789</v>
      </c>
      <c r="D153" t="s">
        <v>1632</v>
      </c>
      <c r="E153" t="s">
        <v>12</v>
      </c>
      <c r="F153" t="s">
        <v>2</v>
      </c>
      <c r="G153" t="s">
        <v>3</v>
      </c>
      <c r="I153" t="s">
        <v>1633</v>
      </c>
      <c r="J153" t="s">
        <v>1608</v>
      </c>
      <c r="K153" s="7" t="s">
        <v>1241</v>
      </c>
      <c r="L153" t="s">
        <v>5</v>
      </c>
    </row>
    <row r="154" spans="1:12" x14ac:dyDescent="0.25">
      <c r="A154" t="s">
        <v>1634</v>
      </c>
      <c r="B154">
        <v>575000</v>
      </c>
      <c r="C154" s="1">
        <v>42275</v>
      </c>
      <c r="D154" t="s">
        <v>1632</v>
      </c>
      <c r="E154" t="s">
        <v>13</v>
      </c>
      <c r="F154" t="s">
        <v>2</v>
      </c>
      <c r="G154" t="s">
        <v>3</v>
      </c>
      <c r="I154" t="s">
        <v>1635</v>
      </c>
      <c r="J154" t="s">
        <v>1608</v>
      </c>
      <c r="K154" s="7" t="s">
        <v>1241</v>
      </c>
      <c r="L154" t="s">
        <v>5</v>
      </c>
    </row>
    <row r="155" spans="1:12" x14ac:dyDescent="0.25">
      <c r="A155" t="s">
        <v>1636</v>
      </c>
      <c r="B155">
        <v>295000</v>
      </c>
      <c r="C155" s="1">
        <v>41726</v>
      </c>
      <c r="D155" t="s">
        <v>1632</v>
      </c>
      <c r="E155" t="s">
        <v>1</v>
      </c>
      <c r="F155" t="s">
        <v>2</v>
      </c>
      <c r="G155" t="s">
        <v>8</v>
      </c>
      <c r="I155" t="s">
        <v>1637</v>
      </c>
      <c r="J155" t="s">
        <v>1608</v>
      </c>
      <c r="K155" s="7" t="s">
        <v>1241</v>
      </c>
      <c r="L155" t="s">
        <v>5</v>
      </c>
    </row>
    <row r="156" spans="1:12" x14ac:dyDescent="0.25">
      <c r="A156" t="s">
        <v>1638</v>
      </c>
      <c r="B156">
        <v>247500</v>
      </c>
      <c r="C156" s="1">
        <v>42121</v>
      </c>
      <c r="D156" t="s">
        <v>1632</v>
      </c>
      <c r="E156" t="s">
        <v>1</v>
      </c>
      <c r="F156" t="s">
        <v>2</v>
      </c>
      <c r="G156" t="s">
        <v>3</v>
      </c>
      <c r="H156">
        <v>1</v>
      </c>
      <c r="I156" t="s">
        <v>1639</v>
      </c>
      <c r="J156" t="s">
        <v>1608</v>
      </c>
      <c r="K156" s="7" t="s">
        <v>1241</v>
      </c>
      <c r="L156" t="s">
        <v>5</v>
      </c>
    </row>
    <row r="157" spans="1:12" x14ac:dyDescent="0.25">
      <c r="A157" t="s">
        <v>1640</v>
      </c>
      <c r="B157">
        <v>368000</v>
      </c>
      <c r="C157" s="1">
        <v>41796</v>
      </c>
      <c r="D157" t="s">
        <v>1632</v>
      </c>
      <c r="E157" t="s">
        <v>1</v>
      </c>
      <c r="F157" t="s">
        <v>2</v>
      </c>
      <c r="G157" t="s">
        <v>3</v>
      </c>
      <c r="H157">
        <v>2</v>
      </c>
      <c r="I157" t="s">
        <v>1639</v>
      </c>
      <c r="J157" t="s">
        <v>1608</v>
      </c>
      <c r="K157" s="7" t="s">
        <v>1241</v>
      </c>
      <c r="L157" t="s">
        <v>5</v>
      </c>
    </row>
    <row r="158" spans="1:12" x14ac:dyDescent="0.25">
      <c r="A158" t="s">
        <v>1641</v>
      </c>
      <c r="B158">
        <v>397000</v>
      </c>
      <c r="C158" s="1">
        <v>42081</v>
      </c>
      <c r="D158" t="s">
        <v>1632</v>
      </c>
      <c r="E158" t="s">
        <v>1</v>
      </c>
      <c r="F158" t="s">
        <v>2</v>
      </c>
      <c r="G158" t="s">
        <v>3</v>
      </c>
      <c r="I158" t="s">
        <v>1642</v>
      </c>
      <c r="J158" t="s">
        <v>1608</v>
      </c>
      <c r="K158" s="7" t="s">
        <v>1241</v>
      </c>
      <c r="L158" t="s">
        <v>5</v>
      </c>
    </row>
    <row r="159" spans="1:12" x14ac:dyDescent="0.25">
      <c r="A159" t="s">
        <v>1643</v>
      </c>
      <c r="B159">
        <v>350000</v>
      </c>
      <c r="C159" s="1">
        <v>41841</v>
      </c>
      <c r="D159" t="s">
        <v>1644</v>
      </c>
      <c r="E159" t="s">
        <v>12</v>
      </c>
      <c r="F159" t="s">
        <v>2</v>
      </c>
      <c r="G159" t="s">
        <v>3</v>
      </c>
      <c r="I159">
        <v>1</v>
      </c>
      <c r="J159" t="s">
        <v>1645</v>
      </c>
      <c r="K159" s="7" t="s">
        <v>1241</v>
      </c>
      <c r="L159" t="s">
        <v>5</v>
      </c>
    </row>
    <row r="160" spans="1:12" x14ac:dyDescent="0.25">
      <c r="A160" t="s">
        <v>1646</v>
      </c>
      <c r="B160">
        <v>496000</v>
      </c>
      <c r="C160" s="1">
        <v>41758</v>
      </c>
      <c r="D160" t="s">
        <v>1644</v>
      </c>
      <c r="E160" t="s">
        <v>13</v>
      </c>
      <c r="F160" t="s">
        <v>2</v>
      </c>
      <c r="G160" t="s">
        <v>3</v>
      </c>
      <c r="I160">
        <v>12</v>
      </c>
      <c r="J160" t="s">
        <v>1645</v>
      </c>
      <c r="K160" s="7" t="s">
        <v>1241</v>
      </c>
      <c r="L160" t="s">
        <v>5</v>
      </c>
    </row>
    <row r="161" spans="1:12" x14ac:dyDescent="0.25">
      <c r="A161" t="s">
        <v>1647</v>
      </c>
      <c r="B161">
        <v>270000</v>
      </c>
      <c r="C161" s="1">
        <v>41379</v>
      </c>
      <c r="D161" t="s">
        <v>1644</v>
      </c>
      <c r="E161" t="s">
        <v>1</v>
      </c>
      <c r="F161" t="s">
        <v>2</v>
      </c>
      <c r="G161" t="s">
        <v>3</v>
      </c>
      <c r="I161">
        <v>5</v>
      </c>
      <c r="J161" t="s">
        <v>1645</v>
      </c>
      <c r="K161" s="7" t="s">
        <v>1241</v>
      </c>
      <c r="L161" t="s">
        <v>5</v>
      </c>
    </row>
    <row r="162" spans="1:12" x14ac:dyDescent="0.25">
      <c r="A162" t="s">
        <v>1648</v>
      </c>
      <c r="B162">
        <v>266500</v>
      </c>
      <c r="C162" s="1">
        <v>42195</v>
      </c>
      <c r="D162" t="s">
        <v>1649</v>
      </c>
      <c r="E162" t="s">
        <v>1</v>
      </c>
      <c r="F162" t="s">
        <v>2</v>
      </c>
      <c r="G162" t="s">
        <v>3</v>
      </c>
      <c r="H162" t="s">
        <v>27</v>
      </c>
      <c r="I162" t="s">
        <v>1650</v>
      </c>
      <c r="J162" t="s">
        <v>1608</v>
      </c>
      <c r="K162" s="7" t="s">
        <v>1241</v>
      </c>
      <c r="L162" t="s">
        <v>5</v>
      </c>
    </row>
    <row r="163" spans="1:12" x14ac:dyDescent="0.25">
      <c r="A163" t="s">
        <v>1651</v>
      </c>
      <c r="B163">
        <v>376000</v>
      </c>
      <c r="C163" s="1">
        <v>41404</v>
      </c>
      <c r="D163" t="s">
        <v>1652</v>
      </c>
      <c r="E163" t="s">
        <v>13</v>
      </c>
      <c r="F163" t="s">
        <v>2</v>
      </c>
      <c r="G163" t="s">
        <v>3</v>
      </c>
      <c r="I163">
        <v>2</v>
      </c>
      <c r="J163" t="s">
        <v>1653</v>
      </c>
      <c r="K163" s="7" t="s">
        <v>1241</v>
      </c>
      <c r="L163" t="s">
        <v>5</v>
      </c>
    </row>
    <row r="164" spans="1:12" x14ac:dyDescent="0.25">
      <c r="A164" t="s">
        <v>1654</v>
      </c>
      <c r="B164">
        <v>192000</v>
      </c>
      <c r="C164" s="1">
        <v>41862</v>
      </c>
      <c r="D164" t="s">
        <v>1655</v>
      </c>
      <c r="E164" t="s">
        <v>13</v>
      </c>
      <c r="F164" t="s">
        <v>2</v>
      </c>
      <c r="G164" t="s">
        <v>3</v>
      </c>
      <c r="I164" t="s">
        <v>1656</v>
      </c>
      <c r="J164" t="s">
        <v>1608</v>
      </c>
      <c r="K164" s="7" t="s">
        <v>1241</v>
      </c>
      <c r="L164" t="s">
        <v>5</v>
      </c>
    </row>
    <row r="165" spans="1:12" x14ac:dyDescent="0.25">
      <c r="A165" t="s">
        <v>1657</v>
      </c>
      <c r="B165">
        <v>405000</v>
      </c>
      <c r="C165" s="1">
        <v>41415</v>
      </c>
      <c r="D165" t="s">
        <v>1655</v>
      </c>
      <c r="E165" t="s">
        <v>13</v>
      </c>
      <c r="F165" t="s">
        <v>2</v>
      </c>
      <c r="G165" t="s">
        <v>3</v>
      </c>
      <c r="I165" t="s">
        <v>1658</v>
      </c>
      <c r="J165" t="s">
        <v>1608</v>
      </c>
      <c r="K165" s="7" t="s">
        <v>1241</v>
      </c>
      <c r="L165" t="s">
        <v>5</v>
      </c>
    </row>
    <row r="166" spans="1:12" x14ac:dyDescent="0.25">
      <c r="A166" t="s">
        <v>1659</v>
      </c>
      <c r="B166">
        <v>325000</v>
      </c>
      <c r="C166" s="1">
        <v>41551</v>
      </c>
      <c r="D166" t="s">
        <v>1660</v>
      </c>
      <c r="E166" t="s">
        <v>1</v>
      </c>
      <c r="F166" t="s">
        <v>2</v>
      </c>
      <c r="G166" t="s">
        <v>3</v>
      </c>
      <c r="H166">
        <v>4</v>
      </c>
      <c r="I166" t="s">
        <v>1661</v>
      </c>
      <c r="J166" t="s">
        <v>1608</v>
      </c>
      <c r="K166" s="7" t="s">
        <v>1241</v>
      </c>
      <c r="L166" t="s">
        <v>5</v>
      </c>
    </row>
    <row r="167" spans="1:12" x14ac:dyDescent="0.25">
      <c r="A167" t="s">
        <v>1662</v>
      </c>
      <c r="B167">
        <v>492500</v>
      </c>
      <c r="C167" s="1">
        <v>41978</v>
      </c>
      <c r="D167" t="s">
        <v>1660</v>
      </c>
      <c r="E167" t="s">
        <v>13</v>
      </c>
      <c r="F167" t="s">
        <v>2</v>
      </c>
      <c r="G167" t="s">
        <v>3</v>
      </c>
      <c r="I167" t="s">
        <v>1663</v>
      </c>
      <c r="J167" t="s">
        <v>1608</v>
      </c>
      <c r="K167" s="7" t="s">
        <v>1241</v>
      </c>
      <c r="L167" t="s">
        <v>5</v>
      </c>
    </row>
    <row r="168" spans="1:12" x14ac:dyDescent="0.25">
      <c r="A168" t="s">
        <v>1664</v>
      </c>
      <c r="B168">
        <v>303500</v>
      </c>
      <c r="C168" s="1">
        <v>41907</v>
      </c>
      <c r="D168" t="s">
        <v>1665</v>
      </c>
      <c r="E168" t="s">
        <v>1</v>
      </c>
      <c r="F168" t="s">
        <v>2</v>
      </c>
      <c r="G168" t="s">
        <v>3</v>
      </c>
      <c r="I168" t="s">
        <v>1666</v>
      </c>
      <c r="J168" t="s">
        <v>1608</v>
      </c>
      <c r="K168" s="7" t="s">
        <v>1241</v>
      </c>
      <c r="L168" t="s">
        <v>5</v>
      </c>
    </row>
    <row r="169" spans="1:12" x14ac:dyDescent="0.25">
      <c r="A169" t="s">
        <v>1667</v>
      </c>
      <c r="B169">
        <v>197000</v>
      </c>
      <c r="C169" s="1">
        <v>42303</v>
      </c>
      <c r="D169" t="s">
        <v>1668</v>
      </c>
      <c r="E169" t="s">
        <v>1</v>
      </c>
      <c r="F169" t="s">
        <v>2</v>
      </c>
      <c r="G169" t="s">
        <v>3</v>
      </c>
      <c r="I169">
        <v>28</v>
      </c>
      <c r="J169" t="s">
        <v>1669</v>
      </c>
      <c r="K169" s="7" t="s">
        <v>1241</v>
      </c>
      <c r="L169" t="s">
        <v>5</v>
      </c>
    </row>
    <row r="170" spans="1:12" x14ac:dyDescent="0.25">
      <c r="A170" t="s">
        <v>1670</v>
      </c>
      <c r="B170">
        <v>232500</v>
      </c>
      <c r="C170" s="1">
        <v>42181</v>
      </c>
      <c r="D170" t="s">
        <v>1671</v>
      </c>
      <c r="E170" t="s">
        <v>1</v>
      </c>
      <c r="F170" t="s">
        <v>2</v>
      </c>
      <c r="G170" t="s">
        <v>3</v>
      </c>
      <c r="I170">
        <v>44</v>
      </c>
      <c r="J170" t="s">
        <v>1672</v>
      </c>
      <c r="K170" s="7" t="s">
        <v>1241</v>
      </c>
      <c r="L170" t="s">
        <v>5</v>
      </c>
    </row>
    <row r="171" spans="1:12" x14ac:dyDescent="0.25">
      <c r="A171" t="s">
        <v>1673</v>
      </c>
      <c r="B171">
        <v>230000</v>
      </c>
      <c r="C171" s="1">
        <v>41502</v>
      </c>
      <c r="D171" t="s">
        <v>1674</v>
      </c>
      <c r="E171" t="s">
        <v>12</v>
      </c>
      <c r="F171" t="s">
        <v>2</v>
      </c>
      <c r="G171" t="s">
        <v>3</v>
      </c>
      <c r="I171">
        <v>18</v>
      </c>
      <c r="J171" t="s">
        <v>1675</v>
      </c>
      <c r="K171" s="7" t="s">
        <v>1241</v>
      </c>
      <c r="L171" t="s">
        <v>5</v>
      </c>
    </row>
    <row r="172" spans="1:12" x14ac:dyDescent="0.25">
      <c r="A172" t="s">
        <v>1676</v>
      </c>
      <c r="B172">
        <v>240000</v>
      </c>
      <c r="C172" s="1">
        <v>41303</v>
      </c>
      <c r="D172" t="s">
        <v>1674</v>
      </c>
      <c r="E172" t="s">
        <v>1</v>
      </c>
      <c r="F172" t="s">
        <v>2</v>
      </c>
      <c r="G172" t="s">
        <v>3</v>
      </c>
      <c r="I172">
        <v>21</v>
      </c>
      <c r="J172" t="s">
        <v>1675</v>
      </c>
      <c r="K172" s="7" t="s">
        <v>1241</v>
      </c>
      <c r="L172" t="s">
        <v>5</v>
      </c>
    </row>
    <row r="173" spans="1:12" x14ac:dyDescent="0.25">
      <c r="A173" t="s">
        <v>1677</v>
      </c>
      <c r="B173">
        <v>195000</v>
      </c>
      <c r="C173" s="1">
        <v>41303</v>
      </c>
      <c r="D173" t="s">
        <v>1674</v>
      </c>
      <c r="E173" t="s">
        <v>1</v>
      </c>
      <c r="F173" t="s">
        <v>2</v>
      </c>
      <c r="G173" t="s">
        <v>3</v>
      </c>
      <c r="I173">
        <v>22</v>
      </c>
      <c r="J173" t="s">
        <v>1675</v>
      </c>
      <c r="K173" s="7" t="s">
        <v>1241</v>
      </c>
      <c r="L173" t="s">
        <v>5</v>
      </c>
    </row>
    <row r="174" spans="1:12" x14ac:dyDescent="0.25">
      <c r="A174" t="s">
        <v>1678</v>
      </c>
      <c r="B174">
        <v>153000</v>
      </c>
      <c r="C174" s="1">
        <v>41995</v>
      </c>
      <c r="D174" t="s">
        <v>1679</v>
      </c>
      <c r="E174" t="s">
        <v>3</v>
      </c>
      <c r="F174" t="s">
        <v>2</v>
      </c>
      <c r="G174" t="s">
        <v>8</v>
      </c>
      <c r="I174">
        <v>14</v>
      </c>
      <c r="J174" t="s">
        <v>1680</v>
      </c>
      <c r="K174" s="7" t="s">
        <v>1241</v>
      </c>
      <c r="L174" t="s">
        <v>5</v>
      </c>
    </row>
    <row r="175" spans="1:12" x14ac:dyDescent="0.25">
      <c r="A175" t="s">
        <v>1681</v>
      </c>
      <c r="B175">
        <v>195000</v>
      </c>
      <c r="C175" s="1">
        <v>41974</v>
      </c>
      <c r="D175" t="s">
        <v>1679</v>
      </c>
      <c r="E175" t="s">
        <v>3</v>
      </c>
      <c r="F175" t="s">
        <v>2</v>
      </c>
      <c r="G175" t="s">
        <v>8</v>
      </c>
      <c r="I175" t="s">
        <v>31</v>
      </c>
      <c r="J175" t="s">
        <v>1680</v>
      </c>
      <c r="K175" s="7" t="s">
        <v>1241</v>
      </c>
      <c r="L175" t="s">
        <v>5</v>
      </c>
    </row>
    <row r="176" spans="1:12" x14ac:dyDescent="0.25">
      <c r="A176" t="s">
        <v>1682</v>
      </c>
      <c r="B176">
        <v>156000</v>
      </c>
      <c r="C176" s="1">
        <v>41577</v>
      </c>
      <c r="D176" t="s">
        <v>1679</v>
      </c>
      <c r="E176" t="s">
        <v>3</v>
      </c>
      <c r="F176" t="s">
        <v>2</v>
      </c>
      <c r="G176" t="s">
        <v>8</v>
      </c>
      <c r="I176">
        <v>24</v>
      </c>
      <c r="J176" t="s">
        <v>1680</v>
      </c>
      <c r="K176" s="7" t="s">
        <v>1241</v>
      </c>
      <c r="L176" t="s">
        <v>5</v>
      </c>
    </row>
    <row r="177" spans="1:12" x14ac:dyDescent="0.25">
      <c r="A177" t="s">
        <v>1683</v>
      </c>
      <c r="B177">
        <v>215000</v>
      </c>
      <c r="C177" s="1">
        <v>41299</v>
      </c>
      <c r="D177" t="s">
        <v>1684</v>
      </c>
      <c r="E177" t="s">
        <v>1</v>
      </c>
      <c r="F177" t="s">
        <v>2</v>
      </c>
      <c r="G177" t="s">
        <v>3</v>
      </c>
      <c r="I177">
        <v>4</v>
      </c>
      <c r="J177" t="s">
        <v>1685</v>
      </c>
      <c r="K177" s="7" t="s">
        <v>1241</v>
      </c>
      <c r="L177" t="s">
        <v>5</v>
      </c>
    </row>
    <row r="178" spans="1:12" x14ac:dyDescent="0.25">
      <c r="A178" t="s">
        <v>1686</v>
      </c>
      <c r="B178">
        <v>400000</v>
      </c>
      <c r="C178" s="1">
        <v>41887</v>
      </c>
      <c r="D178" t="s">
        <v>1684</v>
      </c>
      <c r="E178" t="s">
        <v>13</v>
      </c>
      <c r="F178" t="s">
        <v>2</v>
      </c>
      <c r="G178" t="s">
        <v>3</v>
      </c>
      <c r="I178" t="s">
        <v>1687</v>
      </c>
      <c r="K178" s="7" t="s">
        <v>1241</v>
      </c>
      <c r="L178" t="s">
        <v>5</v>
      </c>
    </row>
    <row r="179" spans="1:12" x14ac:dyDescent="0.25">
      <c r="A179" t="s">
        <v>1688</v>
      </c>
      <c r="B179">
        <v>670000</v>
      </c>
      <c r="C179" s="1">
        <v>41544</v>
      </c>
      <c r="D179" t="s">
        <v>1689</v>
      </c>
      <c r="E179" t="s">
        <v>13</v>
      </c>
      <c r="F179" t="s">
        <v>2</v>
      </c>
      <c r="G179" t="s">
        <v>3</v>
      </c>
      <c r="I179" t="s">
        <v>1690</v>
      </c>
      <c r="J179" t="s">
        <v>1691</v>
      </c>
      <c r="K179" s="7" t="s">
        <v>1241</v>
      </c>
      <c r="L179" t="s">
        <v>5</v>
      </c>
    </row>
    <row r="180" spans="1:12" x14ac:dyDescent="0.25">
      <c r="A180" t="s">
        <v>1692</v>
      </c>
      <c r="B180">
        <v>617500</v>
      </c>
      <c r="C180" s="1">
        <v>41337</v>
      </c>
      <c r="D180" t="s">
        <v>1689</v>
      </c>
      <c r="E180" t="s">
        <v>13</v>
      </c>
      <c r="F180" t="s">
        <v>2</v>
      </c>
      <c r="G180" t="s">
        <v>3</v>
      </c>
      <c r="I180" t="s">
        <v>1693</v>
      </c>
      <c r="J180" t="s">
        <v>1691</v>
      </c>
      <c r="K180" s="7" t="s">
        <v>1241</v>
      </c>
      <c r="L180" t="s">
        <v>5</v>
      </c>
    </row>
    <row r="181" spans="1:12" x14ac:dyDescent="0.25">
      <c r="A181" t="s">
        <v>1712</v>
      </c>
      <c r="B181">
        <v>294000</v>
      </c>
      <c r="C181" s="1">
        <v>41627</v>
      </c>
      <c r="D181" t="s">
        <v>1713</v>
      </c>
      <c r="E181" t="s">
        <v>12</v>
      </c>
      <c r="F181" t="s">
        <v>2</v>
      </c>
      <c r="G181" t="s">
        <v>3</v>
      </c>
      <c r="I181">
        <v>5</v>
      </c>
      <c r="J181" t="s">
        <v>1714</v>
      </c>
      <c r="K181" s="7" t="s">
        <v>1241</v>
      </c>
      <c r="L181" t="s">
        <v>5</v>
      </c>
    </row>
    <row r="182" spans="1:12" x14ac:dyDescent="0.25">
      <c r="A182" t="s">
        <v>1715</v>
      </c>
      <c r="B182">
        <v>330000</v>
      </c>
      <c r="C182" s="1">
        <v>41666</v>
      </c>
      <c r="D182" t="s">
        <v>1716</v>
      </c>
      <c r="E182" t="s">
        <v>13</v>
      </c>
      <c r="F182" t="s">
        <v>2</v>
      </c>
      <c r="G182" t="s">
        <v>3</v>
      </c>
      <c r="I182">
        <v>4</v>
      </c>
      <c r="J182" t="s">
        <v>1717</v>
      </c>
      <c r="K182" s="7" t="s">
        <v>1241</v>
      </c>
      <c r="L182" t="s">
        <v>5</v>
      </c>
    </row>
    <row r="183" spans="1:12" x14ac:dyDescent="0.25">
      <c r="A183" t="s">
        <v>1718</v>
      </c>
      <c r="B183">
        <v>150000</v>
      </c>
      <c r="C183" s="1">
        <v>41543</v>
      </c>
      <c r="D183" t="s">
        <v>1719</v>
      </c>
      <c r="E183" t="s">
        <v>12</v>
      </c>
      <c r="F183" t="s">
        <v>2</v>
      </c>
      <c r="G183" t="s">
        <v>8</v>
      </c>
      <c r="I183">
        <v>2</v>
      </c>
      <c r="J183" t="s">
        <v>1720</v>
      </c>
      <c r="K183" s="7" t="s">
        <v>1241</v>
      </c>
      <c r="L183" t="s">
        <v>5</v>
      </c>
    </row>
    <row r="184" spans="1:12" x14ac:dyDescent="0.25">
      <c r="A184" t="s">
        <v>1721</v>
      </c>
      <c r="B184">
        <v>148000</v>
      </c>
      <c r="C184" s="1">
        <v>41899</v>
      </c>
      <c r="D184" t="s">
        <v>1719</v>
      </c>
      <c r="E184" t="s">
        <v>1</v>
      </c>
      <c r="F184" t="s">
        <v>2</v>
      </c>
      <c r="G184" t="s">
        <v>8</v>
      </c>
      <c r="I184">
        <v>3</v>
      </c>
      <c r="J184" t="s">
        <v>1720</v>
      </c>
      <c r="K184" s="7" t="s">
        <v>1241</v>
      </c>
      <c r="L184" t="s">
        <v>5</v>
      </c>
    </row>
    <row r="185" spans="1:12" x14ac:dyDescent="0.25">
      <c r="A185" t="s">
        <v>1725</v>
      </c>
      <c r="B185">
        <v>475000</v>
      </c>
      <c r="C185" s="1">
        <v>42307</v>
      </c>
      <c r="D185" t="s">
        <v>1726</v>
      </c>
      <c r="E185" t="s">
        <v>13</v>
      </c>
      <c r="F185" t="s">
        <v>2</v>
      </c>
      <c r="G185" t="s">
        <v>3</v>
      </c>
      <c r="I185">
        <v>2</v>
      </c>
      <c r="J185" t="s">
        <v>1727</v>
      </c>
      <c r="K185" s="7" t="s">
        <v>1241</v>
      </c>
      <c r="L185" t="s">
        <v>5</v>
      </c>
    </row>
    <row r="186" spans="1:12" x14ac:dyDescent="0.25">
      <c r="A186" t="s">
        <v>1735</v>
      </c>
      <c r="B186">
        <v>280000</v>
      </c>
      <c r="C186" s="1">
        <v>42307</v>
      </c>
      <c r="D186" t="s">
        <v>1736</v>
      </c>
      <c r="E186" t="s">
        <v>1</v>
      </c>
      <c r="F186" t="s">
        <v>2</v>
      </c>
      <c r="G186" t="s">
        <v>3</v>
      </c>
      <c r="I186">
        <v>3</v>
      </c>
      <c r="J186" t="s">
        <v>1737</v>
      </c>
      <c r="K186" s="7" t="s">
        <v>1241</v>
      </c>
      <c r="L186" t="s">
        <v>5</v>
      </c>
    </row>
    <row r="187" spans="1:12" x14ac:dyDescent="0.25">
      <c r="A187" t="s">
        <v>1460</v>
      </c>
      <c r="B187">
        <v>180000</v>
      </c>
      <c r="C187" s="1">
        <v>41439</v>
      </c>
      <c r="D187" t="s">
        <v>1461</v>
      </c>
      <c r="E187" t="s">
        <v>12</v>
      </c>
      <c r="F187" t="s">
        <v>2</v>
      </c>
      <c r="G187" t="s">
        <v>3</v>
      </c>
      <c r="I187">
        <v>6</v>
      </c>
      <c r="J187" t="s">
        <v>1462</v>
      </c>
      <c r="K187" s="7" t="s">
        <v>1463</v>
      </c>
      <c r="L187" t="s">
        <v>5</v>
      </c>
    </row>
    <row r="188" spans="1:12" x14ac:dyDescent="0.25">
      <c r="A188" t="s">
        <v>1464</v>
      </c>
      <c r="B188">
        <v>190000</v>
      </c>
      <c r="C188" s="1">
        <v>41978</v>
      </c>
      <c r="D188" t="s">
        <v>1461</v>
      </c>
      <c r="E188" t="s">
        <v>12</v>
      </c>
      <c r="F188" t="s">
        <v>2</v>
      </c>
      <c r="G188" t="s">
        <v>3</v>
      </c>
      <c r="I188">
        <v>8</v>
      </c>
      <c r="J188" t="s">
        <v>1462</v>
      </c>
      <c r="K188" s="7" t="s">
        <v>1463</v>
      </c>
      <c r="L188" t="s">
        <v>5</v>
      </c>
    </row>
    <row r="189" spans="1:12" x14ac:dyDescent="0.25">
      <c r="A189" t="s">
        <v>1465</v>
      </c>
      <c r="B189">
        <v>173000</v>
      </c>
      <c r="C189" s="1">
        <v>41789</v>
      </c>
      <c r="D189" t="s">
        <v>1461</v>
      </c>
      <c r="E189" t="s">
        <v>12</v>
      </c>
      <c r="F189" t="s">
        <v>2</v>
      </c>
      <c r="G189" t="s">
        <v>3</v>
      </c>
      <c r="I189">
        <v>9</v>
      </c>
      <c r="J189" t="s">
        <v>1462</v>
      </c>
      <c r="K189" s="7" t="s">
        <v>1463</v>
      </c>
      <c r="L189" t="s">
        <v>5</v>
      </c>
    </row>
    <row r="190" spans="1:12" x14ac:dyDescent="0.25">
      <c r="A190" t="s">
        <v>1466</v>
      </c>
      <c r="B190">
        <v>180000</v>
      </c>
      <c r="C190" s="1">
        <v>41530</v>
      </c>
      <c r="D190" t="s">
        <v>1467</v>
      </c>
      <c r="E190" t="s">
        <v>1</v>
      </c>
      <c r="F190" t="s">
        <v>2</v>
      </c>
      <c r="G190" t="s">
        <v>3</v>
      </c>
      <c r="H190" t="s">
        <v>1468</v>
      </c>
      <c r="I190" t="s">
        <v>1469</v>
      </c>
      <c r="K190" s="7" t="s">
        <v>1463</v>
      </c>
      <c r="L190" t="s">
        <v>5</v>
      </c>
    </row>
    <row r="191" spans="1:12" x14ac:dyDescent="0.25">
      <c r="A191" t="s">
        <v>1470</v>
      </c>
      <c r="B191">
        <v>165000</v>
      </c>
      <c r="C191" s="1">
        <v>41927</v>
      </c>
      <c r="D191" t="s">
        <v>1471</v>
      </c>
      <c r="E191" t="s">
        <v>1</v>
      </c>
      <c r="F191" t="s">
        <v>2</v>
      </c>
      <c r="G191" t="s">
        <v>3</v>
      </c>
      <c r="I191" t="s">
        <v>1472</v>
      </c>
      <c r="K191" s="7" t="s">
        <v>1463</v>
      </c>
      <c r="L191" t="s">
        <v>5</v>
      </c>
    </row>
    <row r="192" spans="1:12" x14ac:dyDescent="0.25">
      <c r="A192" t="s">
        <v>1473</v>
      </c>
      <c r="B192">
        <v>219000</v>
      </c>
      <c r="C192" s="1">
        <v>41522</v>
      </c>
      <c r="D192" t="s">
        <v>1471</v>
      </c>
      <c r="E192" t="s">
        <v>1</v>
      </c>
      <c r="F192" t="s">
        <v>2</v>
      </c>
      <c r="G192" t="s">
        <v>3</v>
      </c>
      <c r="I192" t="s">
        <v>1474</v>
      </c>
      <c r="K192" s="7" t="s">
        <v>1463</v>
      </c>
      <c r="L192" t="s">
        <v>5</v>
      </c>
    </row>
    <row r="193" spans="1:12" x14ac:dyDescent="0.25">
      <c r="A193" t="s">
        <v>1475</v>
      </c>
      <c r="B193">
        <v>350000</v>
      </c>
      <c r="C193" s="1">
        <v>41515</v>
      </c>
      <c r="D193" t="s">
        <v>1471</v>
      </c>
      <c r="E193" t="s">
        <v>1</v>
      </c>
      <c r="F193" t="s">
        <v>2</v>
      </c>
      <c r="G193" t="s">
        <v>3</v>
      </c>
      <c r="I193" t="s">
        <v>1476</v>
      </c>
      <c r="K193" s="7" t="s">
        <v>1463</v>
      </c>
      <c r="L193" t="s">
        <v>5</v>
      </c>
    </row>
    <row r="194" spans="1:12" x14ac:dyDescent="0.25">
      <c r="A194" t="s">
        <v>1477</v>
      </c>
      <c r="B194">
        <v>197000</v>
      </c>
      <c r="C194" s="1">
        <v>41779</v>
      </c>
      <c r="D194" t="s">
        <v>1478</v>
      </c>
      <c r="E194" t="s">
        <v>12</v>
      </c>
      <c r="F194" t="s">
        <v>2</v>
      </c>
      <c r="G194" t="s">
        <v>3</v>
      </c>
      <c r="I194" t="s">
        <v>1479</v>
      </c>
      <c r="K194" s="7" t="s">
        <v>1463</v>
      </c>
      <c r="L194" t="s">
        <v>5</v>
      </c>
    </row>
    <row r="195" spans="1:12" x14ac:dyDescent="0.25">
      <c r="A195" t="s">
        <v>1480</v>
      </c>
      <c r="B195">
        <v>187500</v>
      </c>
      <c r="C195" s="1">
        <v>41834</v>
      </c>
      <c r="D195" t="s">
        <v>1481</v>
      </c>
      <c r="E195" t="s">
        <v>1</v>
      </c>
      <c r="F195" t="s">
        <v>2</v>
      </c>
      <c r="G195" t="s">
        <v>3</v>
      </c>
      <c r="I195">
        <v>1</v>
      </c>
      <c r="J195" t="s">
        <v>1482</v>
      </c>
      <c r="K195" s="7" t="s">
        <v>1463</v>
      </c>
      <c r="L195" t="s">
        <v>5</v>
      </c>
    </row>
    <row r="196" spans="1:12" x14ac:dyDescent="0.25">
      <c r="A196" t="s">
        <v>1483</v>
      </c>
      <c r="B196">
        <v>343000</v>
      </c>
      <c r="C196" s="1">
        <v>41827</v>
      </c>
      <c r="D196" t="s">
        <v>1481</v>
      </c>
      <c r="E196" t="s">
        <v>13</v>
      </c>
      <c r="F196" t="s">
        <v>2</v>
      </c>
      <c r="G196" t="s">
        <v>3</v>
      </c>
      <c r="I196" t="s">
        <v>1484</v>
      </c>
      <c r="K196" s="7" t="s">
        <v>1463</v>
      </c>
      <c r="L196" t="s">
        <v>5</v>
      </c>
    </row>
    <row r="197" spans="1:12" x14ac:dyDescent="0.25">
      <c r="A197" t="s">
        <v>1485</v>
      </c>
      <c r="B197">
        <v>275000</v>
      </c>
      <c r="C197" s="1">
        <v>41964</v>
      </c>
      <c r="D197" t="s">
        <v>1486</v>
      </c>
      <c r="E197" t="s">
        <v>12</v>
      </c>
      <c r="F197" t="s">
        <v>2</v>
      </c>
      <c r="G197" t="s">
        <v>3</v>
      </c>
      <c r="I197">
        <v>2</v>
      </c>
      <c r="J197" t="s">
        <v>1487</v>
      </c>
      <c r="K197" s="7" t="s">
        <v>1463</v>
      </c>
      <c r="L197" t="s">
        <v>5</v>
      </c>
    </row>
    <row r="198" spans="1:12" x14ac:dyDescent="0.25">
      <c r="A198" t="s">
        <v>1488</v>
      </c>
      <c r="B198">
        <v>435000</v>
      </c>
      <c r="C198" s="1">
        <v>41537</v>
      </c>
      <c r="D198" t="s">
        <v>1489</v>
      </c>
      <c r="E198" t="s">
        <v>13</v>
      </c>
      <c r="F198" t="s">
        <v>2</v>
      </c>
      <c r="G198" t="s">
        <v>3</v>
      </c>
      <c r="I198" t="s">
        <v>1490</v>
      </c>
      <c r="K198" s="7" t="s">
        <v>1463</v>
      </c>
      <c r="L198" t="s">
        <v>5</v>
      </c>
    </row>
    <row r="199" spans="1:12" x14ac:dyDescent="0.25">
      <c r="A199" t="s">
        <v>1491</v>
      </c>
      <c r="B199">
        <v>440000</v>
      </c>
      <c r="C199" s="1">
        <v>41772</v>
      </c>
      <c r="D199" t="s">
        <v>1492</v>
      </c>
      <c r="E199" t="s">
        <v>13</v>
      </c>
      <c r="F199" t="s">
        <v>2</v>
      </c>
      <c r="G199" t="s">
        <v>3</v>
      </c>
      <c r="I199" t="s">
        <v>1493</v>
      </c>
      <c r="J199" t="s">
        <v>1494</v>
      </c>
      <c r="K199" s="7" t="s">
        <v>1463</v>
      </c>
      <c r="L199" t="s">
        <v>5</v>
      </c>
    </row>
    <row r="200" spans="1:12" x14ac:dyDescent="0.25">
      <c r="A200" t="s">
        <v>1495</v>
      </c>
      <c r="B200">
        <v>295000</v>
      </c>
      <c r="C200" s="1">
        <v>41957</v>
      </c>
      <c r="D200" t="s">
        <v>1496</v>
      </c>
      <c r="E200" t="s">
        <v>1</v>
      </c>
      <c r="F200" t="s">
        <v>2</v>
      </c>
      <c r="G200" t="s">
        <v>3</v>
      </c>
      <c r="I200" t="s">
        <v>1497</v>
      </c>
      <c r="J200" t="s">
        <v>445</v>
      </c>
      <c r="K200" s="7" t="s">
        <v>1463</v>
      </c>
      <c r="L200" t="s">
        <v>5</v>
      </c>
    </row>
    <row r="201" spans="1:12" x14ac:dyDescent="0.25">
      <c r="A201" t="s">
        <v>1498</v>
      </c>
      <c r="B201">
        <v>550000</v>
      </c>
      <c r="C201" s="1">
        <v>42276</v>
      </c>
      <c r="D201" t="s">
        <v>1499</v>
      </c>
      <c r="E201" t="s">
        <v>13</v>
      </c>
      <c r="F201" t="s">
        <v>2</v>
      </c>
      <c r="G201" t="s">
        <v>3</v>
      </c>
      <c r="I201" t="s">
        <v>344</v>
      </c>
      <c r="J201" t="s">
        <v>1455</v>
      </c>
      <c r="K201" s="7" t="s">
        <v>1463</v>
      </c>
      <c r="L201" t="s">
        <v>5</v>
      </c>
    </row>
    <row r="202" spans="1:12" x14ac:dyDescent="0.25">
      <c r="A202" t="s">
        <v>1500</v>
      </c>
      <c r="B202">
        <v>650000</v>
      </c>
      <c r="C202" s="1">
        <v>41247</v>
      </c>
      <c r="D202" t="s">
        <v>1499</v>
      </c>
      <c r="E202" t="s">
        <v>13</v>
      </c>
      <c r="F202" t="s">
        <v>2</v>
      </c>
      <c r="G202" t="s">
        <v>3</v>
      </c>
      <c r="I202" t="s">
        <v>1501</v>
      </c>
      <c r="J202" t="s">
        <v>1455</v>
      </c>
      <c r="K202" s="7" t="s">
        <v>1463</v>
      </c>
      <c r="L202" t="s">
        <v>5</v>
      </c>
    </row>
    <row r="203" spans="1:12" x14ac:dyDescent="0.25">
      <c r="A203" t="s">
        <v>1506</v>
      </c>
      <c r="B203">
        <v>190000</v>
      </c>
      <c r="C203" s="1">
        <v>42202</v>
      </c>
      <c r="D203" t="s">
        <v>1507</v>
      </c>
      <c r="E203" t="s">
        <v>1</v>
      </c>
      <c r="F203" t="s">
        <v>2</v>
      </c>
      <c r="G203" t="s">
        <v>3</v>
      </c>
      <c r="I203">
        <v>1</v>
      </c>
      <c r="J203" t="s">
        <v>1508</v>
      </c>
      <c r="K203" s="7" t="s">
        <v>1463</v>
      </c>
      <c r="L203" t="s">
        <v>5</v>
      </c>
    </row>
    <row r="204" spans="1:12" x14ac:dyDescent="0.25">
      <c r="A204" t="s">
        <v>1509</v>
      </c>
      <c r="B204">
        <v>240000</v>
      </c>
      <c r="C204" s="1">
        <v>41255</v>
      </c>
      <c r="D204" t="s">
        <v>1507</v>
      </c>
      <c r="E204" t="s">
        <v>12</v>
      </c>
      <c r="F204" t="s">
        <v>2</v>
      </c>
      <c r="G204" t="s">
        <v>3</v>
      </c>
      <c r="I204" t="s">
        <v>1510</v>
      </c>
      <c r="K204" s="7" t="s">
        <v>1463</v>
      </c>
      <c r="L204" t="s">
        <v>5</v>
      </c>
    </row>
    <row r="205" spans="1:12" x14ac:dyDescent="0.25">
      <c r="A205" t="s">
        <v>1511</v>
      </c>
      <c r="B205">
        <v>218000</v>
      </c>
      <c r="C205" s="1">
        <v>41823</v>
      </c>
      <c r="D205" t="s">
        <v>1507</v>
      </c>
      <c r="E205" t="s">
        <v>1</v>
      </c>
      <c r="F205" t="s">
        <v>2</v>
      </c>
      <c r="G205" t="s">
        <v>3</v>
      </c>
      <c r="I205" t="s">
        <v>1512</v>
      </c>
      <c r="K205" s="7" t="s">
        <v>1463</v>
      </c>
      <c r="L205" t="s">
        <v>5</v>
      </c>
    </row>
    <row r="206" spans="1:12" x14ac:dyDescent="0.25">
      <c r="A206" t="s">
        <v>1513</v>
      </c>
      <c r="B206">
        <v>389950</v>
      </c>
      <c r="C206" s="1">
        <v>41614</v>
      </c>
      <c r="D206" t="s">
        <v>1507</v>
      </c>
      <c r="E206" t="s">
        <v>13</v>
      </c>
      <c r="F206" t="s">
        <v>2</v>
      </c>
      <c r="G206" t="s">
        <v>3</v>
      </c>
      <c r="I206" t="s">
        <v>1514</v>
      </c>
      <c r="K206" s="7" t="s">
        <v>1463</v>
      </c>
      <c r="L206" t="s">
        <v>5</v>
      </c>
    </row>
    <row r="207" spans="1:12" x14ac:dyDescent="0.25">
      <c r="A207" t="s">
        <v>1515</v>
      </c>
      <c r="B207">
        <v>175000</v>
      </c>
      <c r="C207" s="1">
        <v>42166</v>
      </c>
      <c r="D207" t="s">
        <v>1507</v>
      </c>
      <c r="E207" t="s">
        <v>1</v>
      </c>
      <c r="F207" t="s">
        <v>2</v>
      </c>
      <c r="G207" t="s">
        <v>3</v>
      </c>
      <c r="I207" t="s">
        <v>1516</v>
      </c>
      <c r="K207" s="7" t="s">
        <v>1463</v>
      </c>
      <c r="L207" t="s">
        <v>5</v>
      </c>
    </row>
    <row r="208" spans="1:12" x14ac:dyDescent="0.25">
      <c r="A208" t="s">
        <v>1517</v>
      </c>
      <c r="B208">
        <v>320000</v>
      </c>
      <c r="C208" s="1">
        <v>42041</v>
      </c>
      <c r="D208" t="s">
        <v>1507</v>
      </c>
      <c r="E208" t="s">
        <v>13</v>
      </c>
      <c r="F208" t="s">
        <v>2</v>
      </c>
      <c r="G208" t="s">
        <v>3</v>
      </c>
      <c r="I208" t="s">
        <v>954</v>
      </c>
      <c r="K208" s="7" t="s">
        <v>1463</v>
      </c>
      <c r="L208" t="s">
        <v>5</v>
      </c>
    </row>
    <row r="209" spans="1:12" x14ac:dyDescent="0.25">
      <c r="A209" s="2" t="s">
        <v>1518</v>
      </c>
      <c r="B209">
        <v>400000</v>
      </c>
      <c r="C209" s="1">
        <v>41299</v>
      </c>
      <c r="D209" t="s">
        <v>1519</v>
      </c>
      <c r="E209" t="s">
        <v>13</v>
      </c>
      <c r="F209" t="s">
        <v>2</v>
      </c>
      <c r="G209" t="s">
        <v>3</v>
      </c>
      <c r="I209" t="s">
        <v>1520</v>
      </c>
      <c r="J209" t="s">
        <v>1521</v>
      </c>
      <c r="K209" s="7" t="s">
        <v>1463</v>
      </c>
      <c r="L209" t="s">
        <v>5</v>
      </c>
    </row>
    <row r="210" spans="1:12" x14ac:dyDescent="0.25">
      <c r="A210" t="s">
        <v>1522</v>
      </c>
      <c r="B210">
        <v>445000</v>
      </c>
      <c r="C210" s="1">
        <v>41823</v>
      </c>
      <c r="D210" t="s">
        <v>1519</v>
      </c>
      <c r="E210" t="s">
        <v>13</v>
      </c>
      <c r="F210" t="s">
        <v>2</v>
      </c>
      <c r="G210" t="s">
        <v>3</v>
      </c>
      <c r="I210" t="s">
        <v>1523</v>
      </c>
      <c r="J210" t="s">
        <v>1521</v>
      </c>
      <c r="K210" s="7" t="s">
        <v>1463</v>
      </c>
      <c r="L210" t="s">
        <v>5</v>
      </c>
    </row>
    <row r="211" spans="1:12" x14ac:dyDescent="0.25">
      <c r="A211" t="s">
        <v>1524</v>
      </c>
      <c r="B211">
        <v>515000</v>
      </c>
      <c r="C211" s="1">
        <v>42249</v>
      </c>
      <c r="D211" t="s">
        <v>1519</v>
      </c>
      <c r="E211" t="s">
        <v>13</v>
      </c>
      <c r="F211" t="s">
        <v>2</v>
      </c>
      <c r="G211" t="s">
        <v>3</v>
      </c>
      <c r="I211" t="s">
        <v>1525</v>
      </c>
      <c r="J211" t="s">
        <v>1521</v>
      </c>
      <c r="K211" s="7" t="s">
        <v>1463</v>
      </c>
      <c r="L211" t="s">
        <v>5</v>
      </c>
    </row>
    <row r="212" spans="1:12" x14ac:dyDescent="0.25">
      <c r="A212" t="s">
        <v>1526</v>
      </c>
      <c r="B212">
        <v>530000</v>
      </c>
      <c r="C212" s="1">
        <v>42209</v>
      </c>
      <c r="D212" t="s">
        <v>1527</v>
      </c>
      <c r="E212" t="s">
        <v>13</v>
      </c>
      <c r="F212" t="s">
        <v>2</v>
      </c>
      <c r="G212" t="s">
        <v>3</v>
      </c>
      <c r="I212" t="s">
        <v>1528</v>
      </c>
      <c r="J212" t="s">
        <v>1529</v>
      </c>
      <c r="K212" s="7" t="s">
        <v>1463</v>
      </c>
      <c r="L212" t="s">
        <v>5</v>
      </c>
    </row>
    <row r="213" spans="1:12" x14ac:dyDescent="0.25">
      <c r="A213" t="s">
        <v>1530</v>
      </c>
      <c r="B213">
        <v>310000</v>
      </c>
      <c r="C213" s="1">
        <v>41537</v>
      </c>
      <c r="D213" t="s">
        <v>1531</v>
      </c>
      <c r="E213" t="s">
        <v>13</v>
      </c>
      <c r="F213" t="s">
        <v>2</v>
      </c>
      <c r="G213" t="s">
        <v>3</v>
      </c>
      <c r="I213" t="s">
        <v>1532</v>
      </c>
      <c r="J213" t="s">
        <v>1533</v>
      </c>
      <c r="K213" s="7" t="s">
        <v>1463</v>
      </c>
      <c r="L213" t="s">
        <v>5</v>
      </c>
    </row>
    <row r="214" spans="1:12" x14ac:dyDescent="0.25">
      <c r="A214" t="s">
        <v>1534</v>
      </c>
      <c r="B214">
        <v>320000</v>
      </c>
      <c r="C214" s="1">
        <v>41751</v>
      </c>
      <c r="D214" t="s">
        <v>1531</v>
      </c>
      <c r="E214" t="s">
        <v>13</v>
      </c>
      <c r="F214" t="s">
        <v>2</v>
      </c>
      <c r="G214" t="s">
        <v>3</v>
      </c>
      <c r="I214" t="s">
        <v>1535</v>
      </c>
      <c r="J214" t="s">
        <v>1533</v>
      </c>
      <c r="K214" s="7" t="s">
        <v>1463</v>
      </c>
      <c r="L214" t="s">
        <v>5</v>
      </c>
    </row>
    <row r="215" spans="1:12" x14ac:dyDescent="0.25">
      <c r="A215" t="s">
        <v>1547</v>
      </c>
      <c r="B215">
        <v>332500</v>
      </c>
      <c r="C215" s="1">
        <v>41647</v>
      </c>
      <c r="D215" t="s">
        <v>1548</v>
      </c>
      <c r="E215" t="s">
        <v>13</v>
      </c>
      <c r="F215" t="s">
        <v>2</v>
      </c>
      <c r="G215" t="s">
        <v>3</v>
      </c>
      <c r="I215">
        <v>15</v>
      </c>
      <c r="J215" t="s">
        <v>1549</v>
      </c>
      <c r="K215" s="7" t="s">
        <v>1463</v>
      </c>
      <c r="L215" t="s">
        <v>5</v>
      </c>
    </row>
    <row r="216" spans="1:12" x14ac:dyDescent="0.25">
      <c r="A216" t="s">
        <v>1550</v>
      </c>
      <c r="B216">
        <v>420000</v>
      </c>
      <c r="C216" s="1">
        <v>41625</v>
      </c>
      <c r="D216" t="s">
        <v>1548</v>
      </c>
      <c r="E216" t="s">
        <v>13</v>
      </c>
      <c r="F216" t="s">
        <v>2</v>
      </c>
      <c r="G216" t="s">
        <v>3</v>
      </c>
      <c r="I216">
        <v>5</v>
      </c>
      <c r="J216" t="s">
        <v>1549</v>
      </c>
      <c r="K216" s="7" t="s">
        <v>1463</v>
      </c>
      <c r="L216" t="s">
        <v>5</v>
      </c>
    </row>
    <row r="217" spans="1:12" x14ac:dyDescent="0.25">
      <c r="A217" t="s">
        <v>1551</v>
      </c>
      <c r="B217">
        <v>400000</v>
      </c>
      <c r="C217" s="1">
        <v>42265</v>
      </c>
      <c r="D217" t="s">
        <v>1548</v>
      </c>
      <c r="E217" t="s">
        <v>13</v>
      </c>
      <c r="F217" t="s">
        <v>2</v>
      </c>
      <c r="G217" t="s">
        <v>3</v>
      </c>
      <c r="I217">
        <v>6</v>
      </c>
      <c r="J217" t="s">
        <v>1549</v>
      </c>
      <c r="K217" s="7" t="s">
        <v>1463</v>
      </c>
      <c r="L217" t="s">
        <v>5</v>
      </c>
    </row>
    <row r="218" spans="1:12" x14ac:dyDescent="0.25">
      <c r="A218" t="s">
        <v>1722</v>
      </c>
      <c r="B218">
        <v>257000</v>
      </c>
      <c r="C218" s="1">
        <v>41845</v>
      </c>
      <c r="D218" t="s">
        <v>1723</v>
      </c>
      <c r="E218" t="s">
        <v>13</v>
      </c>
      <c r="F218" t="s">
        <v>2</v>
      </c>
      <c r="G218" t="s">
        <v>3</v>
      </c>
      <c r="I218">
        <v>1</v>
      </c>
      <c r="J218" t="s">
        <v>1724</v>
      </c>
      <c r="K218" s="7" t="s">
        <v>1463</v>
      </c>
      <c r="L218" t="s">
        <v>5</v>
      </c>
    </row>
    <row r="219" spans="1:12" x14ac:dyDescent="0.25">
      <c r="A219" t="s">
        <v>1728</v>
      </c>
      <c r="B219">
        <v>335000</v>
      </c>
      <c r="C219" s="1">
        <v>42194</v>
      </c>
      <c r="D219" t="s">
        <v>1729</v>
      </c>
      <c r="E219" t="s">
        <v>13</v>
      </c>
      <c r="F219" t="s">
        <v>2</v>
      </c>
      <c r="G219" t="s">
        <v>3</v>
      </c>
      <c r="I219">
        <v>10</v>
      </c>
      <c r="J219" t="s">
        <v>1730</v>
      </c>
      <c r="K219" s="7" t="s">
        <v>1463</v>
      </c>
      <c r="L219" t="s">
        <v>5</v>
      </c>
    </row>
    <row r="220" spans="1:12" x14ac:dyDescent="0.25">
      <c r="A220" t="s">
        <v>1731</v>
      </c>
      <c r="B220">
        <v>335000</v>
      </c>
      <c r="C220" s="1">
        <v>42009</v>
      </c>
      <c r="D220" t="s">
        <v>1729</v>
      </c>
      <c r="E220" t="s">
        <v>13</v>
      </c>
      <c r="F220" t="s">
        <v>2</v>
      </c>
      <c r="G220" t="s">
        <v>3</v>
      </c>
      <c r="I220">
        <v>6</v>
      </c>
      <c r="J220" t="s">
        <v>1730</v>
      </c>
      <c r="K220" s="7" t="s">
        <v>1463</v>
      </c>
      <c r="L220" t="s">
        <v>5</v>
      </c>
    </row>
    <row r="221" spans="1:12" x14ac:dyDescent="0.25">
      <c r="A221" t="s">
        <v>1732</v>
      </c>
      <c r="B221">
        <v>449950</v>
      </c>
      <c r="C221" s="1">
        <v>41625</v>
      </c>
      <c r="D221" t="s">
        <v>1733</v>
      </c>
      <c r="E221" t="s">
        <v>13</v>
      </c>
      <c r="F221" t="s">
        <v>2</v>
      </c>
      <c r="G221" t="s">
        <v>3</v>
      </c>
      <c r="I221">
        <v>1</v>
      </c>
      <c r="J221" t="s">
        <v>1734</v>
      </c>
      <c r="K221" s="7" t="s">
        <v>1463</v>
      </c>
      <c r="L221" t="s">
        <v>5</v>
      </c>
    </row>
    <row r="222" spans="1:12" x14ac:dyDescent="0.25">
      <c r="A222" t="s">
        <v>1743</v>
      </c>
      <c r="B222">
        <v>315000</v>
      </c>
      <c r="C222" s="1">
        <v>42090</v>
      </c>
      <c r="D222" t="s">
        <v>1744</v>
      </c>
      <c r="E222" t="s">
        <v>12</v>
      </c>
      <c r="F222" t="s">
        <v>2</v>
      </c>
      <c r="G222" t="s">
        <v>3</v>
      </c>
      <c r="I222">
        <v>2</v>
      </c>
      <c r="J222" t="s">
        <v>1745</v>
      </c>
      <c r="K222" s="7" t="s">
        <v>1463</v>
      </c>
      <c r="L222" t="s">
        <v>5</v>
      </c>
    </row>
    <row r="223" spans="1:12" x14ac:dyDescent="0.25">
      <c r="A223" t="s">
        <v>1746</v>
      </c>
      <c r="B223">
        <v>589000</v>
      </c>
      <c r="C223" s="1">
        <v>42075</v>
      </c>
      <c r="D223" t="s">
        <v>1744</v>
      </c>
      <c r="E223" t="s">
        <v>13</v>
      </c>
      <c r="F223" t="s">
        <v>2</v>
      </c>
      <c r="G223" t="s">
        <v>3</v>
      </c>
      <c r="I223">
        <v>5</v>
      </c>
      <c r="J223" t="s">
        <v>1745</v>
      </c>
      <c r="K223" s="7" t="s">
        <v>1463</v>
      </c>
      <c r="L223" t="s">
        <v>5</v>
      </c>
    </row>
    <row r="224" spans="1:12" x14ac:dyDescent="0.25">
      <c r="A224" t="s">
        <v>1747</v>
      </c>
      <c r="B224">
        <v>310000</v>
      </c>
      <c r="C224" s="1">
        <v>41772</v>
      </c>
      <c r="D224" t="s">
        <v>1744</v>
      </c>
      <c r="E224" t="s">
        <v>12</v>
      </c>
      <c r="F224" t="s">
        <v>2</v>
      </c>
      <c r="G224" t="s">
        <v>3</v>
      </c>
      <c r="I224" t="s">
        <v>1748</v>
      </c>
      <c r="J224" t="s">
        <v>1745</v>
      </c>
      <c r="K224" s="7" t="s">
        <v>1463</v>
      </c>
      <c r="L224" t="s">
        <v>5</v>
      </c>
    </row>
    <row r="225" spans="1:12" x14ac:dyDescent="0.25">
      <c r="A225" t="s">
        <v>1587</v>
      </c>
      <c r="B225">
        <v>330000</v>
      </c>
      <c r="C225" s="1">
        <v>42160</v>
      </c>
      <c r="D225" t="s">
        <v>1588</v>
      </c>
      <c r="E225" t="s">
        <v>13</v>
      </c>
      <c r="F225" t="s">
        <v>2</v>
      </c>
      <c r="G225" t="s">
        <v>3</v>
      </c>
      <c r="I225" t="s">
        <v>1589</v>
      </c>
      <c r="K225" s="6" t="s">
        <v>1590</v>
      </c>
      <c r="L225" t="s">
        <v>5</v>
      </c>
    </row>
    <row r="226" spans="1:12" x14ac:dyDescent="0.25">
      <c r="A226" t="s">
        <v>1591</v>
      </c>
      <c r="B226">
        <v>490000</v>
      </c>
      <c r="C226" s="1">
        <v>41871</v>
      </c>
      <c r="D226" t="s">
        <v>1588</v>
      </c>
      <c r="E226" t="s">
        <v>13</v>
      </c>
      <c r="F226" t="s">
        <v>2</v>
      </c>
      <c r="G226" t="s">
        <v>3</v>
      </c>
      <c r="I226" t="s">
        <v>1592</v>
      </c>
      <c r="K226" s="6" t="s">
        <v>1590</v>
      </c>
      <c r="L226" t="s">
        <v>5</v>
      </c>
    </row>
    <row r="227" spans="1:12" x14ac:dyDescent="0.25">
      <c r="A227" t="s">
        <v>1593</v>
      </c>
      <c r="B227">
        <v>800000</v>
      </c>
      <c r="C227" s="1">
        <v>41656</v>
      </c>
      <c r="D227" t="s">
        <v>1588</v>
      </c>
      <c r="E227" t="s">
        <v>13</v>
      </c>
      <c r="F227" t="s">
        <v>2</v>
      </c>
      <c r="G227" t="s">
        <v>3</v>
      </c>
      <c r="I227" t="s">
        <v>1594</v>
      </c>
      <c r="K227" s="6" t="s">
        <v>1590</v>
      </c>
      <c r="L227" t="s">
        <v>5</v>
      </c>
    </row>
    <row r="228" spans="1:12" x14ac:dyDescent="0.25">
      <c r="A228" t="s">
        <v>1595</v>
      </c>
      <c r="B228">
        <v>190000</v>
      </c>
      <c r="C228" s="1">
        <v>42221</v>
      </c>
      <c r="D228" t="s">
        <v>1588</v>
      </c>
      <c r="E228" t="s">
        <v>13</v>
      </c>
      <c r="F228" t="s">
        <v>2</v>
      </c>
      <c r="G228" t="s">
        <v>3</v>
      </c>
      <c r="I228" t="s">
        <v>1596</v>
      </c>
      <c r="K228" s="6" t="s">
        <v>1590</v>
      </c>
      <c r="L228" t="s">
        <v>5</v>
      </c>
    </row>
    <row r="229" spans="1:12" x14ac:dyDescent="0.25">
      <c r="A229" t="s">
        <v>307</v>
      </c>
      <c r="B229">
        <v>415500</v>
      </c>
      <c r="C229" s="1">
        <v>42276</v>
      </c>
      <c r="D229" t="s">
        <v>308</v>
      </c>
      <c r="E229" t="s">
        <v>1</v>
      </c>
      <c r="F229" t="s">
        <v>2</v>
      </c>
      <c r="G229" t="s">
        <v>3</v>
      </c>
      <c r="I229">
        <v>22</v>
      </c>
      <c r="K229" s="6" t="s">
        <v>309</v>
      </c>
      <c r="L229" t="s">
        <v>5</v>
      </c>
    </row>
    <row r="230" spans="1:12" x14ac:dyDescent="0.25">
      <c r="A230" t="s">
        <v>310</v>
      </c>
      <c r="B230">
        <v>295000</v>
      </c>
      <c r="C230" s="1">
        <v>42223</v>
      </c>
      <c r="D230" t="s">
        <v>308</v>
      </c>
      <c r="E230" t="s">
        <v>1</v>
      </c>
      <c r="F230" t="s">
        <v>2</v>
      </c>
      <c r="G230" t="s">
        <v>3</v>
      </c>
      <c r="I230">
        <v>33</v>
      </c>
      <c r="K230" s="6" t="s">
        <v>309</v>
      </c>
      <c r="L230" t="s">
        <v>5</v>
      </c>
    </row>
    <row r="231" spans="1:12" x14ac:dyDescent="0.25">
      <c r="A231" s="2" t="s">
        <v>311</v>
      </c>
      <c r="B231">
        <v>245000</v>
      </c>
      <c r="C231" s="1">
        <v>42145</v>
      </c>
      <c r="D231" t="s">
        <v>308</v>
      </c>
      <c r="E231" t="s">
        <v>1</v>
      </c>
      <c r="F231" t="s">
        <v>2</v>
      </c>
      <c r="G231" t="s">
        <v>3</v>
      </c>
      <c r="I231" t="s">
        <v>312</v>
      </c>
      <c r="K231" s="6" t="s">
        <v>309</v>
      </c>
      <c r="L231" t="s">
        <v>5</v>
      </c>
    </row>
    <row r="232" spans="1:12" x14ac:dyDescent="0.25">
      <c r="A232" t="s">
        <v>313</v>
      </c>
      <c r="B232">
        <v>190000</v>
      </c>
      <c r="C232" s="1">
        <v>41506</v>
      </c>
      <c r="D232" t="s">
        <v>308</v>
      </c>
      <c r="E232" t="s">
        <v>1</v>
      </c>
      <c r="F232" t="s">
        <v>2</v>
      </c>
      <c r="G232" t="s">
        <v>3</v>
      </c>
      <c r="I232" t="s">
        <v>314</v>
      </c>
      <c r="K232" s="6" t="s">
        <v>309</v>
      </c>
      <c r="L232" t="s">
        <v>5</v>
      </c>
    </row>
    <row r="233" spans="1:12" x14ac:dyDescent="0.25">
      <c r="A233" t="s">
        <v>315</v>
      </c>
      <c r="B233">
        <v>425000</v>
      </c>
      <c r="C233" s="1">
        <v>41502</v>
      </c>
      <c r="D233" t="s">
        <v>308</v>
      </c>
      <c r="E233" t="s">
        <v>13</v>
      </c>
      <c r="F233" t="s">
        <v>2</v>
      </c>
      <c r="G233" t="s">
        <v>3</v>
      </c>
      <c r="I233" t="s">
        <v>316</v>
      </c>
      <c r="K233" s="6" t="s">
        <v>309</v>
      </c>
      <c r="L233" t="s">
        <v>5</v>
      </c>
    </row>
    <row r="234" spans="1:12" x14ac:dyDescent="0.25">
      <c r="A234" t="s">
        <v>317</v>
      </c>
      <c r="B234">
        <v>250000</v>
      </c>
      <c r="C234" s="1">
        <v>41309</v>
      </c>
      <c r="D234" t="s">
        <v>318</v>
      </c>
      <c r="E234" t="s">
        <v>12</v>
      </c>
      <c r="F234" t="s">
        <v>2</v>
      </c>
      <c r="G234" t="s">
        <v>3</v>
      </c>
      <c r="I234">
        <v>12</v>
      </c>
      <c r="J234" t="s">
        <v>319</v>
      </c>
      <c r="K234" s="6" t="s">
        <v>309</v>
      </c>
      <c r="L234" t="s">
        <v>5</v>
      </c>
    </row>
    <row r="235" spans="1:12" x14ac:dyDescent="0.25">
      <c r="A235" t="s">
        <v>371</v>
      </c>
      <c r="B235">
        <v>385000</v>
      </c>
      <c r="C235" s="1">
        <v>42038</v>
      </c>
      <c r="D235" t="s">
        <v>372</v>
      </c>
      <c r="E235" t="s">
        <v>13</v>
      </c>
      <c r="F235" t="s">
        <v>2</v>
      </c>
      <c r="G235" t="s">
        <v>3</v>
      </c>
      <c r="I235">
        <v>15</v>
      </c>
      <c r="J235" t="s">
        <v>319</v>
      </c>
      <c r="K235" s="6" t="s">
        <v>309</v>
      </c>
      <c r="L235" t="s">
        <v>5</v>
      </c>
    </row>
    <row r="236" spans="1:12" x14ac:dyDescent="0.25">
      <c r="A236" t="s">
        <v>373</v>
      </c>
      <c r="B236">
        <v>320000</v>
      </c>
      <c r="C236" s="1">
        <v>41918</v>
      </c>
      <c r="D236" t="s">
        <v>372</v>
      </c>
      <c r="E236" t="s">
        <v>13</v>
      </c>
      <c r="F236" t="s">
        <v>2</v>
      </c>
      <c r="G236" t="s">
        <v>3</v>
      </c>
      <c r="I236">
        <v>60</v>
      </c>
      <c r="J236" t="s">
        <v>319</v>
      </c>
      <c r="K236" s="6" t="s">
        <v>309</v>
      </c>
      <c r="L236" t="s">
        <v>5</v>
      </c>
    </row>
    <row r="237" spans="1:12" x14ac:dyDescent="0.25">
      <c r="A237" t="s">
        <v>374</v>
      </c>
      <c r="B237">
        <v>385000</v>
      </c>
      <c r="C237" s="1">
        <v>41612</v>
      </c>
      <c r="D237" t="s">
        <v>372</v>
      </c>
      <c r="E237" t="s">
        <v>13</v>
      </c>
      <c r="F237" t="s">
        <v>2</v>
      </c>
      <c r="G237" t="s">
        <v>3</v>
      </c>
      <c r="I237">
        <v>62</v>
      </c>
      <c r="J237" t="s">
        <v>319</v>
      </c>
      <c r="K237" s="6" t="s">
        <v>309</v>
      </c>
      <c r="L237" t="s">
        <v>5</v>
      </c>
    </row>
    <row r="238" spans="1:12" x14ac:dyDescent="0.25">
      <c r="A238" t="s">
        <v>679</v>
      </c>
      <c r="B238">
        <v>135000</v>
      </c>
      <c r="C238" s="1">
        <v>41950</v>
      </c>
      <c r="D238" t="s">
        <v>680</v>
      </c>
      <c r="E238" t="s">
        <v>3</v>
      </c>
      <c r="F238" t="s">
        <v>2</v>
      </c>
      <c r="G238" t="s">
        <v>8</v>
      </c>
      <c r="I238">
        <v>6</v>
      </c>
      <c r="J238" t="s">
        <v>681</v>
      </c>
      <c r="K238" s="6" t="s">
        <v>309</v>
      </c>
      <c r="L238" t="s">
        <v>5</v>
      </c>
    </row>
    <row r="239" spans="1:12" x14ac:dyDescent="0.25">
      <c r="A239" t="s">
        <v>710</v>
      </c>
      <c r="B239">
        <v>250000</v>
      </c>
      <c r="C239" s="1">
        <v>42170</v>
      </c>
      <c r="D239" t="s">
        <v>711</v>
      </c>
      <c r="E239" t="s">
        <v>13</v>
      </c>
      <c r="F239" t="s">
        <v>2</v>
      </c>
      <c r="G239" t="s">
        <v>3</v>
      </c>
      <c r="I239" t="s">
        <v>712</v>
      </c>
      <c r="K239" s="6" t="s">
        <v>713</v>
      </c>
      <c r="L239" t="s">
        <v>5</v>
      </c>
    </row>
    <row r="240" spans="1:12" x14ac:dyDescent="0.25">
      <c r="A240" t="s">
        <v>1163</v>
      </c>
      <c r="B240">
        <v>195000</v>
      </c>
      <c r="C240" s="1">
        <v>41435</v>
      </c>
      <c r="D240" t="s">
        <v>1164</v>
      </c>
      <c r="E240" t="s">
        <v>1</v>
      </c>
      <c r="F240" t="s">
        <v>2</v>
      </c>
      <c r="G240" t="s">
        <v>3</v>
      </c>
      <c r="I240">
        <v>1</v>
      </c>
      <c r="J240" t="s">
        <v>1165</v>
      </c>
      <c r="K240" s="6" t="s">
        <v>1166</v>
      </c>
      <c r="L240" t="s">
        <v>5</v>
      </c>
    </row>
    <row r="241" spans="1:12" x14ac:dyDescent="0.25">
      <c r="A241" t="s">
        <v>1167</v>
      </c>
      <c r="B241">
        <v>215950</v>
      </c>
      <c r="C241" s="1">
        <v>41880</v>
      </c>
      <c r="D241" t="s">
        <v>1168</v>
      </c>
      <c r="E241" t="s">
        <v>12</v>
      </c>
      <c r="F241" t="s">
        <v>2</v>
      </c>
      <c r="G241" t="s">
        <v>3</v>
      </c>
      <c r="I241" t="s">
        <v>1169</v>
      </c>
      <c r="K241" s="6" t="s">
        <v>1166</v>
      </c>
      <c r="L241" t="s">
        <v>5</v>
      </c>
    </row>
    <row r="242" spans="1:12" x14ac:dyDescent="0.25">
      <c r="A242" t="s">
        <v>1170</v>
      </c>
      <c r="B242">
        <v>859000</v>
      </c>
      <c r="C242" s="1">
        <v>41906</v>
      </c>
      <c r="D242" t="s">
        <v>1168</v>
      </c>
      <c r="E242" t="s">
        <v>13</v>
      </c>
      <c r="F242" t="s">
        <v>2</v>
      </c>
      <c r="G242" t="s">
        <v>3</v>
      </c>
      <c r="I242" t="s">
        <v>1171</v>
      </c>
      <c r="K242" s="6" t="s">
        <v>1166</v>
      </c>
      <c r="L242" t="s">
        <v>5</v>
      </c>
    </row>
    <row r="243" spans="1:12" x14ac:dyDescent="0.25">
      <c r="A243" t="s">
        <v>1172</v>
      </c>
      <c r="B243">
        <v>275000</v>
      </c>
      <c r="C243" s="1">
        <v>41488</v>
      </c>
      <c r="D243" t="s">
        <v>1173</v>
      </c>
      <c r="E243" t="s">
        <v>13</v>
      </c>
      <c r="F243" t="s">
        <v>2</v>
      </c>
      <c r="G243" t="s">
        <v>3</v>
      </c>
      <c r="I243" t="s">
        <v>1174</v>
      </c>
      <c r="K243" s="6" t="s">
        <v>1166</v>
      </c>
      <c r="L243" t="s">
        <v>5</v>
      </c>
    </row>
    <row r="244" spans="1:12" x14ac:dyDescent="0.25">
      <c r="A244" t="s">
        <v>1175</v>
      </c>
      <c r="B244">
        <v>380000</v>
      </c>
      <c r="C244" s="1">
        <v>42286</v>
      </c>
      <c r="D244" t="s">
        <v>1176</v>
      </c>
      <c r="E244" t="s">
        <v>12</v>
      </c>
      <c r="F244" t="s">
        <v>2</v>
      </c>
      <c r="G244" t="s">
        <v>3</v>
      </c>
      <c r="I244" t="s">
        <v>1177</v>
      </c>
      <c r="J244" t="s">
        <v>1178</v>
      </c>
      <c r="K244" s="6" t="s">
        <v>1166</v>
      </c>
      <c r="L244" t="s">
        <v>5</v>
      </c>
    </row>
    <row r="245" spans="1:12" x14ac:dyDescent="0.25">
      <c r="A245" t="s">
        <v>349</v>
      </c>
      <c r="B245">
        <v>420000</v>
      </c>
      <c r="C245" s="1">
        <v>41467</v>
      </c>
      <c r="D245" t="s">
        <v>350</v>
      </c>
      <c r="E245" t="s">
        <v>13</v>
      </c>
      <c r="F245" t="s">
        <v>2</v>
      </c>
      <c r="G245" t="s">
        <v>3</v>
      </c>
      <c r="I245" t="s">
        <v>351</v>
      </c>
      <c r="K245" s="6" t="s">
        <v>352</v>
      </c>
      <c r="L245" t="s">
        <v>5</v>
      </c>
    </row>
    <row r="246" spans="1:12" x14ac:dyDescent="0.25">
      <c r="A246" t="s">
        <v>357</v>
      </c>
      <c r="B246">
        <v>380000</v>
      </c>
      <c r="C246" s="1">
        <v>41628</v>
      </c>
      <c r="D246" t="s">
        <v>358</v>
      </c>
      <c r="E246" t="s">
        <v>1</v>
      </c>
      <c r="F246" t="s">
        <v>2</v>
      </c>
      <c r="G246" t="s">
        <v>3</v>
      </c>
      <c r="I246" t="s">
        <v>359</v>
      </c>
      <c r="K246" s="6" t="s">
        <v>352</v>
      </c>
      <c r="L246" t="s">
        <v>5</v>
      </c>
    </row>
    <row r="247" spans="1:12" x14ac:dyDescent="0.25">
      <c r="A247" t="s">
        <v>360</v>
      </c>
      <c r="B247">
        <v>207000</v>
      </c>
      <c r="C247" s="1">
        <v>41817</v>
      </c>
      <c r="D247" t="s">
        <v>361</v>
      </c>
      <c r="E247" t="s">
        <v>1</v>
      </c>
      <c r="F247" t="s">
        <v>2</v>
      </c>
      <c r="G247" t="s">
        <v>3</v>
      </c>
      <c r="H247">
        <v>2</v>
      </c>
      <c r="I247" t="s">
        <v>362</v>
      </c>
      <c r="J247" t="s">
        <v>363</v>
      </c>
      <c r="K247" s="6" t="s">
        <v>352</v>
      </c>
      <c r="L247" t="s">
        <v>5</v>
      </c>
    </row>
    <row r="248" spans="1:12" x14ac:dyDescent="0.25">
      <c r="A248" t="s">
        <v>364</v>
      </c>
      <c r="B248">
        <v>325000</v>
      </c>
      <c r="C248" s="1">
        <v>41935</v>
      </c>
      <c r="D248" t="s">
        <v>361</v>
      </c>
      <c r="E248" t="s">
        <v>13</v>
      </c>
      <c r="F248" t="s">
        <v>2</v>
      </c>
      <c r="G248" t="s">
        <v>3</v>
      </c>
      <c r="I248" t="s">
        <v>365</v>
      </c>
      <c r="J248" t="s">
        <v>363</v>
      </c>
      <c r="K248" s="6" t="s">
        <v>352</v>
      </c>
      <c r="L248" t="s">
        <v>5</v>
      </c>
    </row>
    <row r="249" spans="1:12" x14ac:dyDescent="0.25">
      <c r="A249" t="s">
        <v>366</v>
      </c>
      <c r="B249">
        <v>360000</v>
      </c>
      <c r="C249" s="1">
        <v>41971</v>
      </c>
      <c r="D249" t="s">
        <v>367</v>
      </c>
      <c r="E249" t="s">
        <v>12</v>
      </c>
      <c r="F249" t="s">
        <v>2</v>
      </c>
      <c r="G249" t="s">
        <v>3</v>
      </c>
      <c r="I249" t="s">
        <v>368</v>
      </c>
      <c r="K249" s="6" t="s">
        <v>352</v>
      </c>
      <c r="L249" t="s">
        <v>5</v>
      </c>
    </row>
    <row r="250" spans="1:12" x14ac:dyDescent="0.25">
      <c r="A250" t="s">
        <v>369</v>
      </c>
      <c r="B250">
        <v>235000</v>
      </c>
      <c r="C250" s="1">
        <v>41649</v>
      </c>
      <c r="D250" t="s">
        <v>367</v>
      </c>
      <c r="E250" t="s">
        <v>13</v>
      </c>
      <c r="F250" t="s">
        <v>2</v>
      </c>
      <c r="G250" t="s">
        <v>3</v>
      </c>
      <c r="I250" t="s">
        <v>370</v>
      </c>
      <c r="K250" s="6" t="s">
        <v>352</v>
      </c>
      <c r="L250" t="s">
        <v>5</v>
      </c>
    </row>
    <row r="251" spans="1:12" x14ac:dyDescent="0.25">
      <c r="A251" t="s">
        <v>375</v>
      </c>
      <c r="B251">
        <v>211000</v>
      </c>
      <c r="C251" s="1">
        <v>41908</v>
      </c>
      <c r="D251" t="s">
        <v>376</v>
      </c>
      <c r="E251" t="s">
        <v>12</v>
      </c>
      <c r="F251" t="s">
        <v>2</v>
      </c>
      <c r="G251" t="s">
        <v>3</v>
      </c>
      <c r="I251">
        <v>3</v>
      </c>
      <c r="J251" t="s">
        <v>377</v>
      </c>
      <c r="K251" s="6" t="s">
        <v>352</v>
      </c>
      <c r="L251" t="s">
        <v>5</v>
      </c>
    </row>
    <row r="252" spans="1:12" x14ac:dyDescent="0.25">
      <c r="A252" t="s">
        <v>1375</v>
      </c>
      <c r="B252">
        <v>360000</v>
      </c>
      <c r="C252" s="1">
        <v>42296</v>
      </c>
      <c r="D252" t="s">
        <v>1376</v>
      </c>
      <c r="E252" t="s">
        <v>12</v>
      </c>
      <c r="F252" t="s">
        <v>2</v>
      </c>
      <c r="G252" t="s">
        <v>3</v>
      </c>
      <c r="I252">
        <v>2</v>
      </c>
      <c r="J252" t="s">
        <v>1377</v>
      </c>
      <c r="K252" s="6" t="s">
        <v>1378</v>
      </c>
      <c r="L252" t="s">
        <v>5</v>
      </c>
    </row>
    <row r="253" spans="1:12" x14ac:dyDescent="0.25">
      <c r="A253" t="s">
        <v>1388</v>
      </c>
      <c r="B253">
        <v>205000</v>
      </c>
      <c r="C253" s="1">
        <v>41922</v>
      </c>
      <c r="D253" t="s">
        <v>1389</v>
      </c>
      <c r="E253" t="s">
        <v>13</v>
      </c>
      <c r="F253" t="s">
        <v>2</v>
      </c>
      <c r="G253" t="s">
        <v>3</v>
      </c>
      <c r="I253" t="s">
        <v>1390</v>
      </c>
      <c r="J253" t="s">
        <v>1391</v>
      </c>
      <c r="K253" s="6" t="s">
        <v>1392</v>
      </c>
      <c r="L253" t="s">
        <v>5</v>
      </c>
    </row>
    <row r="254" spans="1:12" x14ac:dyDescent="0.25">
      <c r="A254" t="s">
        <v>1393</v>
      </c>
      <c r="B254">
        <v>415000</v>
      </c>
      <c r="C254" s="1">
        <v>41501</v>
      </c>
      <c r="D254" t="s">
        <v>1389</v>
      </c>
      <c r="E254" t="s">
        <v>13</v>
      </c>
      <c r="F254" t="s">
        <v>2</v>
      </c>
      <c r="G254" t="s">
        <v>3</v>
      </c>
      <c r="I254" t="s">
        <v>1394</v>
      </c>
      <c r="J254" t="s">
        <v>1391</v>
      </c>
      <c r="K254" s="6" t="s">
        <v>1392</v>
      </c>
      <c r="L254" t="s">
        <v>5</v>
      </c>
    </row>
    <row r="255" spans="1:12" x14ac:dyDescent="0.25">
      <c r="A255" t="s">
        <v>1395</v>
      </c>
      <c r="B255">
        <v>222500</v>
      </c>
      <c r="C255" s="1">
        <v>42181</v>
      </c>
      <c r="D255" t="s">
        <v>1396</v>
      </c>
      <c r="E255" t="s">
        <v>12</v>
      </c>
      <c r="F255" t="s">
        <v>2</v>
      </c>
      <c r="G255" t="s">
        <v>3</v>
      </c>
      <c r="I255">
        <v>3</v>
      </c>
      <c r="J255" t="s">
        <v>1397</v>
      </c>
      <c r="K255" s="6" t="s">
        <v>1392</v>
      </c>
      <c r="L255" t="s">
        <v>5</v>
      </c>
    </row>
    <row r="256" spans="1:12" x14ac:dyDescent="0.25">
      <c r="A256" t="s">
        <v>1398</v>
      </c>
      <c r="B256">
        <v>370000</v>
      </c>
      <c r="C256" s="1">
        <v>41214</v>
      </c>
      <c r="D256" t="s">
        <v>1399</v>
      </c>
      <c r="E256" t="s">
        <v>13</v>
      </c>
      <c r="F256" t="s">
        <v>2</v>
      </c>
      <c r="G256" t="s">
        <v>3</v>
      </c>
      <c r="I256" t="s">
        <v>1400</v>
      </c>
      <c r="J256" t="s">
        <v>1401</v>
      </c>
      <c r="K256" s="6" t="s">
        <v>1392</v>
      </c>
      <c r="L256" t="s">
        <v>5</v>
      </c>
    </row>
    <row r="257" spans="1:12" x14ac:dyDescent="0.25">
      <c r="A257" t="s">
        <v>1402</v>
      </c>
      <c r="B257">
        <v>200000</v>
      </c>
      <c r="C257" s="1">
        <v>42048</v>
      </c>
      <c r="D257" t="s">
        <v>1403</v>
      </c>
      <c r="E257" t="s">
        <v>13</v>
      </c>
      <c r="F257" t="s">
        <v>2</v>
      </c>
      <c r="G257" t="s">
        <v>3</v>
      </c>
      <c r="I257" t="s">
        <v>1404</v>
      </c>
      <c r="K257" s="6" t="s">
        <v>1392</v>
      </c>
      <c r="L257" t="s">
        <v>5</v>
      </c>
    </row>
    <row r="258" spans="1:12" x14ac:dyDescent="0.25">
      <c r="A258" t="s">
        <v>1405</v>
      </c>
      <c r="B258">
        <v>365000</v>
      </c>
      <c r="C258" s="1">
        <v>42139</v>
      </c>
      <c r="D258" t="s">
        <v>1406</v>
      </c>
      <c r="E258" t="s">
        <v>13</v>
      </c>
      <c r="F258" t="s">
        <v>2</v>
      </c>
      <c r="G258" t="s">
        <v>3</v>
      </c>
      <c r="I258" t="s">
        <v>1407</v>
      </c>
      <c r="J258" t="s">
        <v>1408</v>
      </c>
      <c r="K258" s="6" t="s">
        <v>1392</v>
      </c>
      <c r="L258" t="s">
        <v>5</v>
      </c>
    </row>
    <row r="259" spans="1:12" x14ac:dyDescent="0.25">
      <c r="A259" t="s">
        <v>1409</v>
      </c>
      <c r="B259">
        <v>360000</v>
      </c>
      <c r="C259" s="1">
        <v>42300</v>
      </c>
      <c r="D259" t="s">
        <v>1410</v>
      </c>
      <c r="E259" t="s">
        <v>12</v>
      </c>
      <c r="F259" t="s">
        <v>2</v>
      </c>
      <c r="G259" t="s">
        <v>3</v>
      </c>
      <c r="I259" t="s">
        <v>1411</v>
      </c>
      <c r="J259" t="s">
        <v>1412</v>
      </c>
      <c r="K259" s="6" t="s">
        <v>1392</v>
      </c>
      <c r="L259" t="s">
        <v>5</v>
      </c>
    </row>
    <row r="260" spans="1:12" x14ac:dyDescent="0.25">
      <c r="A260" t="s">
        <v>1413</v>
      </c>
      <c r="B260">
        <v>485000</v>
      </c>
      <c r="C260" s="1">
        <v>42242</v>
      </c>
      <c r="D260" t="s">
        <v>1410</v>
      </c>
      <c r="E260" t="s">
        <v>13</v>
      </c>
      <c r="F260" t="s">
        <v>2</v>
      </c>
      <c r="G260" t="s">
        <v>3</v>
      </c>
      <c r="I260" t="s">
        <v>1414</v>
      </c>
      <c r="J260" t="s">
        <v>1412</v>
      </c>
      <c r="K260" s="6" t="s">
        <v>1392</v>
      </c>
      <c r="L260" t="s">
        <v>5</v>
      </c>
    </row>
    <row r="261" spans="1:12" x14ac:dyDescent="0.25">
      <c r="A261" s="2" t="s">
        <v>1415</v>
      </c>
      <c r="B261">
        <v>467549</v>
      </c>
      <c r="C261" s="1">
        <v>42027</v>
      </c>
      <c r="D261" t="s">
        <v>1416</v>
      </c>
      <c r="E261" t="s">
        <v>13</v>
      </c>
      <c r="F261" t="s">
        <v>2</v>
      </c>
      <c r="G261" t="s">
        <v>3</v>
      </c>
      <c r="I261" t="s">
        <v>1417</v>
      </c>
      <c r="J261" t="s">
        <v>1418</v>
      </c>
      <c r="K261" s="6" t="s">
        <v>1392</v>
      </c>
      <c r="L261" t="s">
        <v>5</v>
      </c>
    </row>
    <row r="262" spans="1:12" x14ac:dyDescent="0.25">
      <c r="A262" t="s">
        <v>1419</v>
      </c>
      <c r="B262">
        <v>243000</v>
      </c>
      <c r="C262" s="1">
        <v>42125</v>
      </c>
      <c r="D262" t="s">
        <v>1420</v>
      </c>
      <c r="E262" t="s">
        <v>12</v>
      </c>
      <c r="F262" t="s">
        <v>2</v>
      </c>
      <c r="G262" t="s">
        <v>3</v>
      </c>
      <c r="I262">
        <v>1</v>
      </c>
      <c r="J262" t="s">
        <v>1421</v>
      </c>
      <c r="K262" s="6" t="s">
        <v>1392</v>
      </c>
      <c r="L262" t="s">
        <v>5</v>
      </c>
    </row>
    <row r="263" spans="1:12" x14ac:dyDescent="0.25">
      <c r="A263" t="s">
        <v>1432</v>
      </c>
      <c r="B263">
        <v>335000</v>
      </c>
      <c r="C263" s="1">
        <v>42075</v>
      </c>
      <c r="D263" t="s">
        <v>1433</v>
      </c>
      <c r="E263" t="s">
        <v>13</v>
      </c>
      <c r="F263" t="s">
        <v>2</v>
      </c>
      <c r="G263" t="s">
        <v>3</v>
      </c>
      <c r="I263" t="s">
        <v>1434</v>
      </c>
      <c r="J263" t="s">
        <v>1435</v>
      </c>
      <c r="K263" s="6" t="s">
        <v>1392</v>
      </c>
      <c r="L263" t="s">
        <v>5</v>
      </c>
    </row>
    <row r="264" spans="1:12" x14ac:dyDescent="0.25">
      <c r="A264" t="s">
        <v>1436</v>
      </c>
      <c r="B264">
        <v>495000</v>
      </c>
      <c r="C264" s="1">
        <v>41726</v>
      </c>
      <c r="D264" t="s">
        <v>1433</v>
      </c>
      <c r="E264" t="s">
        <v>13</v>
      </c>
      <c r="F264" t="s">
        <v>2</v>
      </c>
      <c r="G264" t="s">
        <v>3</v>
      </c>
      <c r="I264" t="s">
        <v>1437</v>
      </c>
      <c r="J264" t="s">
        <v>1435</v>
      </c>
      <c r="K264" s="6" t="s">
        <v>1392</v>
      </c>
      <c r="L264" t="s">
        <v>5</v>
      </c>
    </row>
    <row r="265" spans="1:12" x14ac:dyDescent="0.25">
      <c r="A265" t="s">
        <v>1738</v>
      </c>
      <c r="B265">
        <v>465000</v>
      </c>
      <c r="C265" s="1">
        <v>41355</v>
      </c>
      <c r="D265" t="s">
        <v>1739</v>
      </c>
      <c r="E265" t="s">
        <v>13</v>
      </c>
      <c r="F265" t="s">
        <v>2</v>
      </c>
      <c r="G265" t="s">
        <v>3</v>
      </c>
      <c r="I265">
        <v>3</v>
      </c>
      <c r="J265" t="s">
        <v>1740</v>
      </c>
      <c r="K265" s="6" t="s">
        <v>1392</v>
      </c>
      <c r="L265" t="s">
        <v>5</v>
      </c>
    </row>
    <row r="266" spans="1:12" x14ac:dyDescent="0.25">
      <c r="A266" t="s">
        <v>1741</v>
      </c>
      <c r="B266">
        <v>427500</v>
      </c>
      <c r="C266" s="1">
        <v>41880</v>
      </c>
      <c r="D266" t="s">
        <v>1739</v>
      </c>
      <c r="E266" t="s">
        <v>13</v>
      </c>
      <c r="F266" t="s">
        <v>2</v>
      </c>
      <c r="G266" t="s">
        <v>3</v>
      </c>
      <c r="I266" t="s">
        <v>1742</v>
      </c>
      <c r="J266" t="s">
        <v>1740</v>
      </c>
      <c r="K266" s="6" t="s">
        <v>1392</v>
      </c>
      <c r="L266" t="s">
        <v>5</v>
      </c>
    </row>
    <row r="267" spans="1:12" x14ac:dyDescent="0.25">
      <c r="A267" t="s">
        <v>1088</v>
      </c>
      <c r="B267">
        <v>315000</v>
      </c>
      <c r="C267" s="1">
        <v>41772</v>
      </c>
      <c r="D267" t="s">
        <v>1089</v>
      </c>
      <c r="E267" t="s">
        <v>13</v>
      </c>
      <c r="F267" t="s">
        <v>2</v>
      </c>
      <c r="G267" t="s">
        <v>3</v>
      </c>
      <c r="I267" t="s">
        <v>1090</v>
      </c>
      <c r="J267" t="s">
        <v>1091</v>
      </c>
      <c r="K267" s="6" t="s">
        <v>1092</v>
      </c>
      <c r="L267" t="s">
        <v>5</v>
      </c>
    </row>
    <row r="268" spans="1:12" x14ac:dyDescent="0.25">
      <c r="A268" t="s">
        <v>1093</v>
      </c>
      <c r="B268">
        <v>415000</v>
      </c>
      <c r="C268" s="1">
        <v>41214</v>
      </c>
      <c r="D268" t="s">
        <v>1089</v>
      </c>
      <c r="E268" t="s">
        <v>13</v>
      </c>
      <c r="F268" t="s">
        <v>2</v>
      </c>
      <c r="G268" t="s">
        <v>3</v>
      </c>
      <c r="I268" t="s">
        <v>1094</v>
      </c>
      <c r="J268" t="s">
        <v>1091</v>
      </c>
      <c r="K268" s="6" t="s">
        <v>1092</v>
      </c>
      <c r="L268" t="s">
        <v>5</v>
      </c>
    </row>
    <row r="269" spans="1:12" x14ac:dyDescent="0.25">
      <c r="A269" t="s">
        <v>1095</v>
      </c>
      <c r="B269">
        <v>322500</v>
      </c>
      <c r="C269" s="1">
        <v>41558</v>
      </c>
      <c r="D269" t="s">
        <v>1096</v>
      </c>
      <c r="E269" t="s">
        <v>13</v>
      </c>
      <c r="F269" t="s">
        <v>2</v>
      </c>
      <c r="G269" t="s">
        <v>3</v>
      </c>
      <c r="I269" t="s">
        <v>1097</v>
      </c>
      <c r="J269" t="s">
        <v>1091</v>
      </c>
      <c r="K269" s="6" t="s">
        <v>1092</v>
      </c>
      <c r="L269" t="s">
        <v>5</v>
      </c>
    </row>
    <row r="270" spans="1:12" x14ac:dyDescent="0.25">
      <c r="A270" t="s">
        <v>1098</v>
      </c>
      <c r="B270">
        <v>655000</v>
      </c>
      <c r="C270" s="1">
        <v>42117</v>
      </c>
      <c r="D270" t="s">
        <v>1096</v>
      </c>
      <c r="E270" t="s">
        <v>13</v>
      </c>
      <c r="F270" t="s">
        <v>2</v>
      </c>
      <c r="G270" t="s">
        <v>3</v>
      </c>
      <c r="I270" t="s">
        <v>1099</v>
      </c>
      <c r="J270" t="s">
        <v>1091</v>
      </c>
      <c r="K270" s="6" t="s">
        <v>1092</v>
      </c>
      <c r="L270" t="s">
        <v>5</v>
      </c>
    </row>
    <row r="271" spans="1:12" x14ac:dyDescent="0.25">
      <c r="A271" t="s">
        <v>1100</v>
      </c>
      <c r="B271">
        <v>330000</v>
      </c>
      <c r="C271" s="1">
        <v>41940</v>
      </c>
      <c r="D271" t="s">
        <v>1096</v>
      </c>
      <c r="E271" t="s">
        <v>13</v>
      </c>
      <c r="F271" t="s">
        <v>2</v>
      </c>
      <c r="G271" t="s">
        <v>3</v>
      </c>
      <c r="I271" t="s">
        <v>1101</v>
      </c>
      <c r="J271" t="s">
        <v>1091</v>
      </c>
      <c r="K271" s="6" t="s">
        <v>1092</v>
      </c>
      <c r="L271" t="s">
        <v>5</v>
      </c>
    </row>
    <row r="272" spans="1:12" x14ac:dyDescent="0.25">
      <c r="A272" t="s">
        <v>1102</v>
      </c>
      <c r="B272">
        <v>350000</v>
      </c>
      <c r="C272" s="1">
        <v>41568</v>
      </c>
      <c r="D272" t="s">
        <v>1096</v>
      </c>
      <c r="E272" t="s">
        <v>13</v>
      </c>
      <c r="F272" t="s">
        <v>2</v>
      </c>
      <c r="G272" t="s">
        <v>3</v>
      </c>
      <c r="I272" t="s">
        <v>1103</v>
      </c>
      <c r="J272" t="s">
        <v>1091</v>
      </c>
      <c r="K272" s="6" t="s">
        <v>1092</v>
      </c>
      <c r="L272" t="s">
        <v>5</v>
      </c>
    </row>
    <row r="273" spans="1:12" x14ac:dyDescent="0.25">
      <c r="A273" t="s">
        <v>1104</v>
      </c>
      <c r="B273">
        <v>500000</v>
      </c>
      <c r="C273" s="1">
        <v>42303</v>
      </c>
      <c r="D273" t="s">
        <v>1105</v>
      </c>
      <c r="E273" t="s">
        <v>13</v>
      </c>
      <c r="F273" t="s">
        <v>2</v>
      </c>
      <c r="G273" t="s">
        <v>3</v>
      </c>
      <c r="I273" t="s">
        <v>1106</v>
      </c>
      <c r="K273" s="6" t="s">
        <v>1092</v>
      </c>
      <c r="L273" t="s">
        <v>5</v>
      </c>
    </row>
    <row r="274" spans="1:12" x14ac:dyDescent="0.25">
      <c r="A274" t="s">
        <v>1107</v>
      </c>
      <c r="B274">
        <v>431000</v>
      </c>
      <c r="C274" s="1">
        <v>41533</v>
      </c>
      <c r="D274" t="s">
        <v>1105</v>
      </c>
      <c r="E274" t="s">
        <v>13</v>
      </c>
      <c r="F274" t="s">
        <v>2</v>
      </c>
      <c r="G274" t="s">
        <v>3</v>
      </c>
      <c r="I274" t="s">
        <v>1106</v>
      </c>
      <c r="K274" s="6" t="s">
        <v>1092</v>
      </c>
      <c r="L274" t="s">
        <v>5</v>
      </c>
    </row>
    <row r="275" spans="1:12" x14ac:dyDescent="0.25">
      <c r="A275" t="s">
        <v>1108</v>
      </c>
      <c r="B275">
        <v>1040000</v>
      </c>
      <c r="C275" s="1">
        <v>42158</v>
      </c>
      <c r="D275" t="s">
        <v>1105</v>
      </c>
      <c r="E275" t="s">
        <v>13</v>
      </c>
      <c r="F275" t="s">
        <v>2</v>
      </c>
      <c r="G275" t="s">
        <v>3</v>
      </c>
      <c r="I275" t="s">
        <v>1109</v>
      </c>
      <c r="K275" s="6" t="s">
        <v>1092</v>
      </c>
      <c r="L275" t="s">
        <v>5</v>
      </c>
    </row>
    <row r="276" spans="1:12" x14ac:dyDescent="0.25">
      <c r="A276" t="s">
        <v>1110</v>
      </c>
      <c r="B276">
        <v>284950</v>
      </c>
      <c r="C276" s="1">
        <v>42053</v>
      </c>
      <c r="D276" t="s">
        <v>1111</v>
      </c>
      <c r="E276" t="s">
        <v>12</v>
      </c>
      <c r="F276" t="s">
        <v>2</v>
      </c>
      <c r="G276" t="s">
        <v>3</v>
      </c>
      <c r="I276" t="s">
        <v>1112</v>
      </c>
      <c r="J276" t="s">
        <v>1113</v>
      </c>
      <c r="K276" s="6" t="s">
        <v>1092</v>
      </c>
      <c r="L276" t="s">
        <v>5</v>
      </c>
    </row>
    <row r="277" spans="1:12" x14ac:dyDescent="0.25">
      <c r="A277" t="s">
        <v>1114</v>
      </c>
      <c r="B277">
        <v>150000</v>
      </c>
      <c r="C277" s="1">
        <v>41752</v>
      </c>
      <c r="D277" t="s">
        <v>1111</v>
      </c>
      <c r="E277" t="s">
        <v>12</v>
      </c>
      <c r="F277" t="s">
        <v>2</v>
      </c>
      <c r="G277" t="s">
        <v>3</v>
      </c>
      <c r="I277" t="s">
        <v>1115</v>
      </c>
      <c r="J277" t="s">
        <v>1113</v>
      </c>
      <c r="K277" s="6" t="s">
        <v>1092</v>
      </c>
      <c r="L277" t="s">
        <v>5</v>
      </c>
    </row>
    <row r="278" spans="1:12" x14ac:dyDescent="0.25">
      <c r="A278" t="s">
        <v>1116</v>
      </c>
      <c r="B278">
        <v>280000</v>
      </c>
      <c r="C278" s="1">
        <v>41974</v>
      </c>
      <c r="D278" t="s">
        <v>1111</v>
      </c>
      <c r="E278" t="s">
        <v>1</v>
      </c>
      <c r="F278" t="s">
        <v>2</v>
      </c>
      <c r="G278" t="s">
        <v>3</v>
      </c>
      <c r="I278" t="s">
        <v>1117</v>
      </c>
      <c r="J278" t="s">
        <v>1113</v>
      </c>
      <c r="K278" s="6" t="s">
        <v>1092</v>
      </c>
      <c r="L278" t="s">
        <v>5</v>
      </c>
    </row>
    <row r="279" spans="1:12" x14ac:dyDescent="0.25">
      <c r="A279" t="s">
        <v>1118</v>
      </c>
      <c r="B279">
        <v>370000</v>
      </c>
      <c r="C279" s="1">
        <v>41530</v>
      </c>
      <c r="D279" t="s">
        <v>1119</v>
      </c>
      <c r="E279" t="s">
        <v>13</v>
      </c>
      <c r="F279" t="s">
        <v>2</v>
      </c>
      <c r="G279" t="s">
        <v>3</v>
      </c>
      <c r="I279">
        <v>3</v>
      </c>
      <c r="J279" t="s">
        <v>1120</v>
      </c>
      <c r="K279" s="6" t="s">
        <v>1092</v>
      </c>
      <c r="L279" t="s">
        <v>5</v>
      </c>
    </row>
    <row r="280" spans="1:12" x14ac:dyDescent="0.25">
      <c r="A280" t="s">
        <v>1121</v>
      </c>
      <c r="B280">
        <v>289950</v>
      </c>
      <c r="C280" s="1">
        <v>42240</v>
      </c>
      <c r="D280" t="s">
        <v>1122</v>
      </c>
      <c r="E280" t="s">
        <v>1</v>
      </c>
      <c r="F280" t="s">
        <v>2</v>
      </c>
      <c r="G280" t="s">
        <v>3</v>
      </c>
      <c r="H280" t="s">
        <v>1123</v>
      </c>
      <c r="I280" t="s">
        <v>1124</v>
      </c>
      <c r="J280" t="s">
        <v>1125</v>
      </c>
      <c r="K280" s="6" t="s">
        <v>1092</v>
      </c>
      <c r="L280" t="s">
        <v>5</v>
      </c>
    </row>
    <row r="281" spans="1:12" x14ac:dyDescent="0.25">
      <c r="A281" t="s">
        <v>1126</v>
      </c>
      <c r="B281">
        <v>175000</v>
      </c>
      <c r="C281" s="1">
        <v>42240</v>
      </c>
      <c r="D281" t="s">
        <v>1122</v>
      </c>
      <c r="E281" t="s">
        <v>1</v>
      </c>
      <c r="F281" t="s">
        <v>2</v>
      </c>
      <c r="G281" t="s">
        <v>3</v>
      </c>
      <c r="H281" t="s">
        <v>1127</v>
      </c>
      <c r="I281" t="s">
        <v>1124</v>
      </c>
      <c r="J281" t="s">
        <v>1125</v>
      </c>
      <c r="K281" s="6" t="s">
        <v>1092</v>
      </c>
      <c r="L281" t="s">
        <v>5</v>
      </c>
    </row>
    <row r="282" spans="1:12" x14ac:dyDescent="0.25">
      <c r="A282" s="2" t="s">
        <v>1128</v>
      </c>
      <c r="B282">
        <v>650000</v>
      </c>
      <c r="C282" s="1">
        <v>41967</v>
      </c>
      <c r="D282" t="s">
        <v>1129</v>
      </c>
      <c r="E282" t="s">
        <v>13</v>
      </c>
      <c r="F282" t="s">
        <v>2</v>
      </c>
      <c r="G282" t="s">
        <v>3</v>
      </c>
      <c r="I282" t="s">
        <v>1130</v>
      </c>
      <c r="J282" t="s">
        <v>1131</v>
      </c>
      <c r="K282" s="6" t="s">
        <v>1092</v>
      </c>
      <c r="L282" t="s">
        <v>5</v>
      </c>
    </row>
    <row r="283" spans="1:12" x14ac:dyDescent="0.25">
      <c r="A283" t="s">
        <v>1132</v>
      </c>
      <c r="B283">
        <v>315000</v>
      </c>
      <c r="C283" s="1">
        <v>42051</v>
      </c>
      <c r="D283" t="s">
        <v>1129</v>
      </c>
      <c r="E283" t="s">
        <v>13</v>
      </c>
      <c r="F283" t="s">
        <v>2</v>
      </c>
      <c r="G283" t="s">
        <v>3</v>
      </c>
      <c r="I283" t="s">
        <v>1133</v>
      </c>
      <c r="J283" t="s">
        <v>1131</v>
      </c>
      <c r="K283" s="6" t="s">
        <v>1092</v>
      </c>
      <c r="L283" t="s">
        <v>5</v>
      </c>
    </row>
    <row r="284" spans="1:12" x14ac:dyDescent="0.25">
      <c r="A284" t="s">
        <v>1140</v>
      </c>
      <c r="B284">
        <v>285000</v>
      </c>
      <c r="C284" s="1">
        <v>42230</v>
      </c>
      <c r="D284" t="s">
        <v>1141</v>
      </c>
      <c r="E284" t="s">
        <v>1</v>
      </c>
      <c r="F284" t="s">
        <v>2</v>
      </c>
      <c r="G284" t="s">
        <v>3</v>
      </c>
      <c r="I284">
        <v>3</v>
      </c>
      <c r="J284" t="s">
        <v>1142</v>
      </c>
      <c r="K284" s="6" t="s">
        <v>1092</v>
      </c>
      <c r="L284" t="s">
        <v>5</v>
      </c>
    </row>
    <row r="285" spans="1:12" x14ac:dyDescent="0.25">
      <c r="A285" t="s">
        <v>1143</v>
      </c>
      <c r="B285">
        <v>242000</v>
      </c>
      <c r="C285" s="1">
        <v>41578</v>
      </c>
      <c r="D285" t="s">
        <v>1141</v>
      </c>
      <c r="E285" t="s">
        <v>1</v>
      </c>
      <c r="F285" t="s">
        <v>2</v>
      </c>
      <c r="G285" t="s">
        <v>3</v>
      </c>
      <c r="I285">
        <v>3</v>
      </c>
      <c r="J285" t="s">
        <v>1142</v>
      </c>
      <c r="K285" s="6" t="s">
        <v>1092</v>
      </c>
      <c r="L285" t="s">
        <v>5</v>
      </c>
    </row>
    <row r="286" spans="1:12" x14ac:dyDescent="0.25">
      <c r="A286" t="s">
        <v>1215</v>
      </c>
      <c r="B286">
        <v>186000</v>
      </c>
      <c r="C286" s="1">
        <v>41460</v>
      </c>
      <c r="D286" t="s">
        <v>1216</v>
      </c>
      <c r="E286" t="s">
        <v>1</v>
      </c>
      <c r="F286" t="s">
        <v>2</v>
      </c>
      <c r="G286" t="s">
        <v>3</v>
      </c>
      <c r="I286">
        <v>1</v>
      </c>
      <c r="J286" t="s">
        <v>1217</v>
      </c>
      <c r="K286" s="6" t="s">
        <v>1092</v>
      </c>
      <c r="L286" t="s">
        <v>5</v>
      </c>
    </row>
    <row r="287" spans="1:12" x14ac:dyDescent="0.25">
      <c r="A287" t="s">
        <v>1218</v>
      </c>
      <c r="B287">
        <v>300000</v>
      </c>
      <c r="C287" s="1">
        <v>41655</v>
      </c>
      <c r="D287" t="s">
        <v>1216</v>
      </c>
      <c r="E287" t="s">
        <v>13</v>
      </c>
      <c r="F287" t="s">
        <v>2</v>
      </c>
      <c r="G287" t="s">
        <v>3</v>
      </c>
      <c r="I287">
        <v>6</v>
      </c>
      <c r="J287" t="s">
        <v>1217</v>
      </c>
      <c r="K287" s="6" t="s">
        <v>1092</v>
      </c>
      <c r="L287" t="s">
        <v>5</v>
      </c>
    </row>
    <row r="288" spans="1:12" x14ac:dyDescent="0.25">
      <c r="A288" t="s">
        <v>329</v>
      </c>
      <c r="B288">
        <v>475700</v>
      </c>
      <c r="C288" s="1">
        <v>41508</v>
      </c>
      <c r="D288" t="s">
        <v>330</v>
      </c>
      <c r="E288" t="s">
        <v>13</v>
      </c>
      <c r="F288" t="s">
        <v>2</v>
      </c>
      <c r="G288" t="s">
        <v>3</v>
      </c>
      <c r="I288">
        <v>4</v>
      </c>
      <c r="J288" t="s">
        <v>331</v>
      </c>
      <c r="K288" s="6" t="s">
        <v>332</v>
      </c>
      <c r="L288" t="s">
        <v>5</v>
      </c>
    </row>
    <row r="289" spans="1:12" x14ac:dyDescent="0.25">
      <c r="A289" t="s">
        <v>1046</v>
      </c>
      <c r="B289">
        <v>245000</v>
      </c>
      <c r="C289" s="1">
        <v>41586</v>
      </c>
      <c r="D289" t="s">
        <v>1047</v>
      </c>
      <c r="E289" t="s">
        <v>12</v>
      </c>
      <c r="F289" t="s">
        <v>2</v>
      </c>
      <c r="G289" t="s">
        <v>3</v>
      </c>
      <c r="I289">
        <v>1</v>
      </c>
      <c r="J289" t="s">
        <v>1048</v>
      </c>
      <c r="K289" s="6" t="s">
        <v>1049</v>
      </c>
      <c r="L289" t="s">
        <v>5</v>
      </c>
    </row>
    <row r="290" spans="1:12" x14ac:dyDescent="0.25">
      <c r="A290" t="s">
        <v>1050</v>
      </c>
      <c r="B290">
        <v>205000</v>
      </c>
      <c r="C290" s="1">
        <v>41486</v>
      </c>
      <c r="D290" t="s">
        <v>1047</v>
      </c>
      <c r="E290" t="s">
        <v>12</v>
      </c>
      <c r="F290" t="s">
        <v>2</v>
      </c>
      <c r="G290" t="s">
        <v>3</v>
      </c>
      <c r="I290">
        <v>4</v>
      </c>
      <c r="J290" t="s">
        <v>1048</v>
      </c>
      <c r="K290" s="6" t="s">
        <v>1049</v>
      </c>
      <c r="L290" t="s">
        <v>5</v>
      </c>
    </row>
    <row r="291" spans="1:12" x14ac:dyDescent="0.25">
      <c r="A291" t="s">
        <v>1051</v>
      </c>
      <c r="B291">
        <v>190000</v>
      </c>
      <c r="C291" s="1">
        <v>41387</v>
      </c>
      <c r="D291" t="s">
        <v>1047</v>
      </c>
      <c r="E291" t="s">
        <v>12</v>
      </c>
      <c r="F291" t="s">
        <v>2</v>
      </c>
      <c r="G291" t="s">
        <v>3</v>
      </c>
      <c r="I291">
        <v>6</v>
      </c>
      <c r="J291" t="s">
        <v>1048</v>
      </c>
      <c r="K291" s="6" t="s">
        <v>1049</v>
      </c>
      <c r="L291" t="s">
        <v>5</v>
      </c>
    </row>
    <row r="292" spans="1:12" x14ac:dyDescent="0.25">
      <c r="A292" t="s">
        <v>1052</v>
      </c>
      <c r="B292">
        <v>162000</v>
      </c>
      <c r="C292" s="1">
        <v>41547</v>
      </c>
      <c r="D292" t="s">
        <v>1047</v>
      </c>
      <c r="E292" t="s">
        <v>13</v>
      </c>
      <c r="F292" t="s">
        <v>2</v>
      </c>
      <c r="G292" t="s">
        <v>3</v>
      </c>
      <c r="I292" t="s">
        <v>1053</v>
      </c>
      <c r="K292" s="6" t="s">
        <v>1049</v>
      </c>
      <c r="L292" t="s">
        <v>5</v>
      </c>
    </row>
    <row r="293" spans="1:12" x14ac:dyDescent="0.25">
      <c r="A293" t="s">
        <v>1536</v>
      </c>
      <c r="B293">
        <v>750000</v>
      </c>
      <c r="C293" s="1">
        <v>41942</v>
      </c>
      <c r="D293" t="s">
        <v>1537</v>
      </c>
      <c r="E293" t="s">
        <v>13</v>
      </c>
      <c r="F293" t="s">
        <v>2</v>
      </c>
      <c r="G293" t="s">
        <v>3</v>
      </c>
      <c r="I293" t="s">
        <v>1538</v>
      </c>
      <c r="K293" s="6" t="s">
        <v>1539</v>
      </c>
      <c r="L293" t="s">
        <v>5</v>
      </c>
    </row>
    <row r="294" spans="1:12" x14ac:dyDescent="0.25">
      <c r="A294" t="s">
        <v>353</v>
      </c>
      <c r="B294">
        <v>335000</v>
      </c>
      <c r="C294" s="1">
        <v>42093</v>
      </c>
      <c r="D294" t="s">
        <v>354</v>
      </c>
      <c r="E294" t="s">
        <v>13</v>
      </c>
      <c r="F294" t="s">
        <v>2</v>
      </c>
      <c r="G294" t="s">
        <v>3</v>
      </c>
      <c r="I294" t="s">
        <v>355</v>
      </c>
      <c r="K294" s="6" t="s">
        <v>356</v>
      </c>
      <c r="L294" t="s">
        <v>5</v>
      </c>
    </row>
    <row r="295" spans="1:12" x14ac:dyDescent="0.25">
      <c r="A295" t="s">
        <v>333</v>
      </c>
      <c r="B295">
        <v>340000</v>
      </c>
      <c r="C295" s="1">
        <v>41894</v>
      </c>
      <c r="D295" t="s">
        <v>334</v>
      </c>
      <c r="E295" t="s">
        <v>13</v>
      </c>
      <c r="F295" t="s">
        <v>2</v>
      </c>
      <c r="G295" t="s">
        <v>3</v>
      </c>
      <c r="I295" t="s">
        <v>335</v>
      </c>
      <c r="K295" s="6" t="s">
        <v>336</v>
      </c>
      <c r="L295" t="s">
        <v>5</v>
      </c>
    </row>
    <row r="296" spans="1:12" x14ac:dyDescent="0.25">
      <c r="A296" t="s">
        <v>337</v>
      </c>
      <c r="B296">
        <v>358500</v>
      </c>
      <c r="C296" s="1">
        <v>41942</v>
      </c>
      <c r="D296" t="s">
        <v>338</v>
      </c>
      <c r="E296" t="s">
        <v>13</v>
      </c>
      <c r="F296" t="s">
        <v>2</v>
      </c>
      <c r="G296" t="s">
        <v>3</v>
      </c>
      <c r="I296" t="s">
        <v>339</v>
      </c>
      <c r="K296" s="6" t="s">
        <v>336</v>
      </c>
      <c r="L296" t="s">
        <v>5</v>
      </c>
    </row>
    <row r="297" spans="1:12" x14ac:dyDescent="0.25">
      <c r="A297" t="s">
        <v>340</v>
      </c>
      <c r="B297">
        <v>342500</v>
      </c>
      <c r="C297" s="1">
        <v>41484</v>
      </c>
      <c r="D297" t="s">
        <v>341</v>
      </c>
      <c r="E297" t="s">
        <v>13</v>
      </c>
      <c r="F297" t="s">
        <v>2</v>
      </c>
      <c r="G297" t="s">
        <v>3</v>
      </c>
      <c r="I297" t="s">
        <v>342</v>
      </c>
      <c r="K297" s="6" t="s">
        <v>336</v>
      </c>
      <c r="L297" t="s">
        <v>5</v>
      </c>
    </row>
    <row r="298" spans="1:12" x14ac:dyDescent="0.25">
      <c r="A298" t="s">
        <v>343</v>
      </c>
      <c r="B298">
        <v>440000</v>
      </c>
      <c r="C298" s="1">
        <v>41744</v>
      </c>
      <c r="D298" t="s">
        <v>341</v>
      </c>
      <c r="E298" t="s">
        <v>13</v>
      </c>
      <c r="F298" t="s">
        <v>2</v>
      </c>
      <c r="G298" t="s">
        <v>3</v>
      </c>
      <c r="I298" t="s">
        <v>344</v>
      </c>
      <c r="K298" s="6" t="s">
        <v>336</v>
      </c>
      <c r="L298" t="s">
        <v>5</v>
      </c>
    </row>
    <row r="299" spans="1:12" x14ac:dyDescent="0.25">
      <c r="A299" t="s">
        <v>1422</v>
      </c>
      <c r="B299">
        <v>377500</v>
      </c>
      <c r="C299" s="1">
        <v>41886</v>
      </c>
      <c r="D299" t="s">
        <v>1423</v>
      </c>
      <c r="E299" t="s">
        <v>13</v>
      </c>
      <c r="F299" t="s">
        <v>2</v>
      </c>
      <c r="G299" t="s">
        <v>3</v>
      </c>
      <c r="I299" t="s">
        <v>1424</v>
      </c>
      <c r="J299" t="s">
        <v>1425</v>
      </c>
      <c r="K299" s="6" t="s">
        <v>1426</v>
      </c>
      <c r="L299" t="s">
        <v>5</v>
      </c>
    </row>
    <row r="300" spans="1:12" x14ac:dyDescent="0.25">
      <c r="A300" t="s">
        <v>1427</v>
      </c>
      <c r="B300">
        <v>575000</v>
      </c>
      <c r="C300" s="1">
        <v>41879</v>
      </c>
      <c r="D300" t="s">
        <v>1428</v>
      </c>
      <c r="E300" t="s">
        <v>13</v>
      </c>
      <c r="F300" t="s">
        <v>2</v>
      </c>
      <c r="G300" t="s">
        <v>3</v>
      </c>
      <c r="I300" t="s">
        <v>1429</v>
      </c>
      <c r="K300" s="6" t="s">
        <v>1426</v>
      </c>
      <c r="L300" t="s">
        <v>5</v>
      </c>
    </row>
    <row r="301" spans="1:12" x14ac:dyDescent="0.25">
      <c r="A301" t="s">
        <v>1430</v>
      </c>
      <c r="B301">
        <v>550000</v>
      </c>
      <c r="C301" s="1">
        <v>41683</v>
      </c>
      <c r="D301" t="s">
        <v>1428</v>
      </c>
      <c r="E301" t="s">
        <v>13</v>
      </c>
      <c r="F301" t="s">
        <v>2</v>
      </c>
      <c r="G301" t="s">
        <v>3</v>
      </c>
      <c r="I301" t="s">
        <v>1431</v>
      </c>
      <c r="K301" s="6" t="s">
        <v>1426</v>
      </c>
      <c r="L301" t="s">
        <v>5</v>
      </c>
    </row>
    <row r="302" spans="1:12" x14ac:dyDescent="0.25">
      <c r="A302" t="s">
        <v>996</v>
      </c>
      <c r="B302">
        <v>320000</v>
      </c>
      <c r="C302" s="1">
        <v>41975</v>
      </c>
      <c r="D302" t="s">
        <v>997</v>
      </c>
      <c r="E302" t="s">
        <v>12</v>
      </c>
      <c r="F302" t="s">
        <v>2</v>
      </c>
      <c r="G302" t="s">
        <v>3</v>
      </c>
      <c r="H302">
        <v>3</v>
      </c>
      <c r="I302" t="s">
        <v>998</v>
      </c>
      <c r="J302" t="s">
        <v>999</v>
      </c>
      <c r="K302" s="6" t="s">
        <v>1000</v>
      </c>
      <c r="L302" t="s">
        <v>5</v>
      </c>
    </row>
    <row r="303" spans="1:12" x14ac:dyDescent="0.25">
      <c r="A303" t="s">
        <v>1020</v>
      </c>
      <c r="B303">
        <v>445000</v>
      </c>
      <c r="C303" s="1">
        <v>42241</v>
      </c>
      <c r="D303" t="s">
        <v>1021</v>
      </c>
      <c r="E303" t="s">
        <v>13</v>
      </c>
      <c r="F303" t="s">
        <v>2</v>
      </c>
      <c r="G303" t="s">
        <v>3</v>
      </c>
      <c r="I303" t="s">
        <v>1022</v>
      </c>
      <c r="K303" s="6" t="s">
        <v>1000</v>
      </c>
      <c r="L303" t="s">
        <v>5</v>
      </c>
    </row>
    <row r="304" spans="1:12" x14ac:dyDescent="0.25">
      <c r="A304" t="s">
        <v>1023</v>
      </c>
      <c r="B304">
        <v>218000</v>
      </c>
      <c r="C304" s="1">
        <v>42216</v>
      </c>
      <c r="D304" t="s">
        <v>1024</v>
      </c>
      <c r="E304" t="s">
        <v>13</v>
      </c>
      <c r="F304" t="s">
        <v>2</v>
      </c>
      <c r="G304" t="s">
        <v>3</v>
      </c>
      <c r="I304" t="s">
        <v>1025</v>
      </c>
      <c r="K304" s="6" t="s">
        <v>1000</v>
      </c>
      <c r="L304" t="s">
        <v>5</v>
      </c>
    </row>
    <row r="305" spans="1:12" x14ac:dyDescent="0.25">
      <c r="A305" t="s">
        <v>1026</v>
      </c>
      <c r="B305">
        <v>216500</v>
      </c>
      <c r="C305" s="1">
        <v>41571</v>
      </c>
      <c r="D305" t="s">
        <v>1027</v>
      </c>
      <c r="E305" t="s">
        <v>12</v>
      </c>
      <c r="F305" t="s">
        <v>2</v>
      </c>
      <c r="G305" t="s">
        <v>8</v>
      </c>
      <c r="H305" t="s">
        <v>1028</v>
      </c>
      <c r="I305" t="s">
        <v>1029</v>
      </c>
      <c r="J305" t="s">
        <v>1030</v>
      </c>
      <c r="K305" s="6" t="s">
        <v>1000</v>
      </c>
      <c r="L305" t="s">
        <v>5</v>
      </c>
    </row>
    <row r="306" spans="1:12" x14ac:dyDescent="0.25">
      <c r="A306" t="s">
        <v>1031</v>
      </c>
      <c r="B306">
        <v>155000</v>
      </c>
      <c r="C306" s="1">
        <v>41663</v>
      </c>
      <c r="D306" t="s">
        <v>1027</v>
      </c>
      <c r="E306" t="s">
        <v>12</v>
      </c>
      <c r="F306" t="s">
        <v>2</v>
      </c>
      <c r="G306" t="s">
        <v>8</v>
      </c>
      <c r="H306" t="s">
        <v>1032</v>
      </c>
      <c r="I306" t="s">
        <v>1033</v>
      </c>
      <c r="J306" t="s">
        <v>1030</v>
      </c>
      <c r="K306" s="6" t="s">
        <v>1000</v>
      </c>
      <c r="L306" t="s">
        <v>5</v>
      </c>
    </row>
    <row r="307" spans="1:12" x14ac:dyDescent="0.25">
      <c r="A307" t="s">
        <v>1034</v>
      </c>
      <c r="B307">
        <v>249950</v>
      </c>
      <c r="C307" s="1">
        <v>41740</v>
      </c>
      <c r="D307" t="s">
        <v>1035</v>
      </c>
      <c r="E307" t="s">
        <v>1</v>
      </c>
      <c r="F307" t="s">
        <v>2</v>
      </c>
      <c r="G307" t="s">
        <v>3</v>
      </c>
      <c r="I307">
        <v>9</v>
      </c>
      <c r="J307" t="s">
        <v>101</v>
      </c>
      <c r="K307" s="6" t="s">
        <v>1000</v>
      </c>
      <c r="L307" t="s">
        <v>5</v>
      </c>
    </row>
    <row r="308" spans="1:12" x14ac:dyDescent="0.25">
      <c r="A308" t="s">
        <v>1036</v>
      </c>
      <c r="B308">
        <v>291000</v>
      </c>
      <c r="C308" s="1">
        <v>42307</v>
      </c>
      <c r="D308" t="s">
        <v>1035</v>
      </c>
      <c r="E308" t="s">
        <v>13</v>
      </c>
      <c r="F308" t="s">
        <v>2</v>
      </c>
      <c r="G308" t="s">
        <v>3</v>
      </c>
      <c r="I308" t="s">
        <v>1037</v>
      </c>
      <c r="K308" s="6" t="s">
        <v>1000</v>
      </c>
      <c r="L308" t="s">
        <v>5</v>
      </c>
    </row>
    <row r="309" spans="1:12" x14ac:dyDescent="0.25">
      <c r="A309" t="s">
        <v>1038</v>
      </c>
      <c r="B309">
        <v>330000</v>
      </c>
      <c r="C309" s="1">
        <v>41330</v>
      </c>
      <c r="D309" t="s">
        <v>1035</v>
      </c>
      <c r="E309" t="s">
        <v>13</v>
      </c>
      <c r="F309" t="s">
        <v>2</v>
      </c>
      <c r="G309" t="s">
        <v>3</v>
      </c>
      <c r="I309" t="s">
        <v>1039</v>
      </c>
      <c r="K309" s="6" t="s">
        <v>1000</v>
      </c>
      <c r="L309" t="s">
        <v>5</v>
      </c>
    </row>
    <row r="310" spans="1:12" x14ac:dyDescent="0.25">
      <c r="A310" t="s">
        <v>1040</v>
      </c>
      <c r="B310">
        <v>245000</v>
      </c>
      <c r="C310" s="1">
        <v>41878</v>
      </c>
      <c r="D310" t="s">
        <v>1041</v>
      </c>
      <c r="E310" t="s">
        <v>12</v>
      </c>
      <c r="F310" t="s">
        <v>2</v>
      </c>
      <c r="G310" t="s">
        <v>3</v>
      </c>
      <c r="H310">
        <v>2</v>
      </c>
      <c r="I310" t="s">
        <v>1042</v>
      </c>
      <c r="K310" s="6" t="s">
        <v>1000</v>
      </c>
      <c r="L310" t="s">
        <v>5</v>
      </c>
    </row>
    <row r="311" spans="1:12" x14ac:dyDescent="0.25">
      <c r="A311" t="s">
        <v>1043</v>
      </c>
      <c r="B311">
        <v>215000</v>
      </c>
      <c r="C311" s="1">
        <v>41934</v>
      </c>
      <c r="D311" t="s">
        <v>1044</v>
      </c>
      <c r="E311" t="s">
        <v>12</v>
      </c>
      <c r="F311" t="s">
        <v>2</v>
      </c>
      <c r="G311" t="s">
        <v>3</v>
      </c>
      <c r="I311">
        <v>5</v>
      </c>
      <c r="J311" t="s">
        <v>1045</v>
      </c>
      <c r="K311" s="6" t="s">
        <v>1000</v>
      </c>
      <c r="L311" t="s">
        <v>5</v>
      </c>
    </row>
    <row r="312" spans="1:12" x14ac:dyDescent="0.25">
      <c r="A312" t="s">
        <v>1068</v>
      </c>
      <c r="B312">
        <v>129950</v>
      </c>
      <c r="C312" s="1">
        <v>41261</v>
      </c>
      <c r="D312" t="s">
        <v>1069</v>
      </c>
      <c r="E312" t="s">
        <v>1</v>
      </c>
      <c r="F312" t="s">
        <v>2</v>
      </c>
      <c r="G312" t="s">
        <v>3</v>
      </c>
      <c r="I312">
        <v>12</v>
      </c>
      <c r="J312" t="s">
        <v>1070</v>
      </c>
      <c r="K312" s="6" t="s">
        <v>1000</v>
      </c>
      <c r="L312" t="s">
        <v>5</v>
      </c>
    </row>
    <row r="313" spans="1:12" x14ac:dyDescent="0.25">
      <c r="A313" t="s">
        <v>1071</v>
      </c>
      <c r="B313">
        <v>155000</v>
      </c>
      <c r="C313" s="1">
        <v>42062</v>
      </c>
      <c r="D313" t="s">
        <v>1069</v>
      </c>
      <c r="E313" t="s">
        <v>1</v>
      </c>
      <c r="F313" t="s">
        <v>2</v>
      </c>
      <c r="G313" t="s">
        <v>3</v>
      </c>
      <c r="I313">
        <v>20</v>
      </c>
      <c r="J313" t="s">
        <v>1070</v>
      </c>
      <c r="K313" s="6" t="s">
        <v>1000</v>
      </c>
      <c r="L313" t="s">
        <v>5</v>
      </c>
    </row>
    <row r="314" spans="1:12" x14ac:dyDescent="0.25">
      <c r="A314" t="s">
        <v>1072</v>
      </c>
      <c r="B314">
        <v>158000</v>
      </c>
      <c r="C314" s="1">
        <v>41523</v>
      </c>
      <c r="D314" t="s">
        <v>1069</v>
      </c>
      <c r="E314" t="s">
        <v>1</v>
      </c>
      <c r="F314" t="s">
        <v>2</v>
      </c>
      <c r="G314" t="s">
        <v>3</v>
      </c>
      <c r="I314">
        <v>22</v>
      </c>
      <c r="J314" t="s">
        <v>1070</v>
      </c>
      <c r="K314" s="6" t="s">
        <v>1000</v>
      </c>
      <c r="L314" t="s">
        <v>5</v>
      </c>
    </row>
    <row r="315" spans="1:12" x14ac:dyDescent="0.25">
      <c r="A315" s="2" t="s">
        <v>1073</v>
      </c>
      <c r="B315">
        <v>180000</v>
      </c>
      <c r="C315" s="1">
        <v>41537</v>
      </c>
      <c r="D315" t="s">
        <v>1069</v>
      </c>
      <c r="E315" t="s">
        <v>12</v>
      </c>
      <c r="F315" t="s">
        <v>2</v>
      </c>
      <c r="G315" t="s">
        <v>3</v>
      </c>
      <c r="I315">
        <v>28</v>
      </c>
      <c r="J315" t="s">
        <v>1070</v>
      </c>
      <c r="K315" s="6" t="s">
        <v>1000</v>
      </c>
      <c r="L315" t="s">
        <v>5</v>
      </c>
    </row>
    <row r="316" spans="1:12" x14ac:dyDescent="0.25">
      <c r="A316" t="s">
        <v>1074</v>
      </c>
      <c r="B316">
        <v>153000</v>
      </c>
      <c r="C316" s="1">
        <v>41873</v>
      </c>
      <c r="D316" t="s">
        <v>1069</v>
      </c>
      <c r="E316" t="s">
        <v>1</v>
      </c>
      <c r="F316" t="s">
        <v>2</v>
      </c>
      <c r="G316" t="s">
        <v>3</v>
      </c>
      <c r="I316">
        <v>3</v>
      </c>
      <c r="J316" t="s">
        <v>1070</v>
      </c>
      <c r="K316" s="6" t="s">
        <v>1000</v>
      </c>
      <c r="L316" t="s">
        <v>5</v>
      </c>
    </row>
    <row r="317" spans="1:12" x14ac:dyDescent="0.25">
      <c r="A317" t="s">
        <v>1075</v>
      </c>
      <c r="B317">
        <v>250000</v>
      </c>
      <c r="C317" s="1">
        <v>41445</v>
      </c>
      <c r="D317" t="s">
        <v>1069</v>
      </c>
      <c r="E317" t="s">
        <v>13</v>
      </c>
      <c r="F317" t="s">
        <v>2</v>
      </c>
      <c r="G317" t="s">
        <v>3</v>
      </c>
      <c r="I317">
        <v>36</v>
      </c>
      <c r="J317" t="s">
        <v>1070</v>
      </c>
      <c r="K317" s="6" t="s">
        <v>1000</v>
      </c>
      <c r="L317" t="s">
        <v>5</v>
      </c>
    </row>
    <row r="318" spans="1:12" x14ac:dyDescent="0.25">
      <c r="A318" t="s">
        <v>1076</v>
      </c>
      <c r="B318">
        <v>215000</v>
      </c>
      <c r="C318" s="1">
        <v>42124</v>
      </c>
      <c r="D318" t="s">
        <v>1069</v>
      </c>
      <c r="E318" t="s">
        <v>13</v>
      </c>
      <c r="F318" t="s">
        <v>2</v>
      </c>
      <c r="G318" t="s">
        <v>3</v>
      </c>
      <c r="I318">
        <v>42</v>
      </c>
      <c r="J318" t="s">
        <v>1070</v>
      </c>
      <c r="K318" s="6" t="s">
        <v>1000</v>
      </c>
      <c r="L318" t="s">
        <v>5</v>
      </c>
    </row>
    <row r="319" spans="1:12" x14ac:dyDescent="0.25">
      <c r="A319" t="s">
        <v>1077</v>
      </c>
      <c r="B319">
        <v>232000</v>
      </c>
      <c r="C319" s="1">
        <v>41789</v>
      </c>
      <c r="D319" t="s">
        <v>1069</v>
      </c>
      <c r="E319" t="s">
        <v>13</v>
      </c>
      <c r="F319" t="s">
        <v>2</v>
      </c>
      <c r="G319" t="s">
        <v>3</v>
      </c>
      <c r="I319">
        <v>43</v>
      </c>
      <c r="J319" t="s">
        <v>1070</v>
      </c>
      <c r="K319" s="6" t="s">
        <v>1000</v>
      </c>
      <c r="L319" t="s">
        <v>5</v>
      </c>
    </row>
    <row r="320" spans="1:12" x14ac:dyDescent="0.25">
      <c r="A320" s="2" t="s">
        <v>1078</v>
      </c>
      <c r="B320">
        <v>180000</v>
      </c>
      <c r="C320" s="1">
        <v>42102</v>
      </c>
      <c r="D320" t="s">
        <v>1069</v>
      </c>
      <c r="E320" t="s">
        <v>1</v>
      </c>
      <c r="F320" t="s">
        <v>2</v>
      </c>
      <c r="G320" t="s">
        <v>3</v>
      </c>
      <c r="I320">
        <v>46</v>
      </c>
      <c r="J320" t="s">
        <v>1070</v>
      </c>
      <c r="K320" s="6" t="s">
        <v>1000</v>
      </c>
      <c r="L320" t="s">
        <v>5</v>
      </c>
    </row>
    <row r="321" spans="1:12" x14ac:dyDescent="0.25">
      <c r="A321" t="s">
        <v>1079</v>
      </c>
      <c r="B321">
        <v>147000</v>
      </c>
      <c r="C321" s="1">
        <v>42146</v>
      </c>
      <c r="D321" t="s">
        <v>1069</v>
      </c>
      <c r="E321" t="s">
        <v>1</v>
      </c>
      <c r="F321" t="s">
        <v>2</v>
      </c>
      <c r="G321" t="s">
        <v>3</v>
      </c>
      <c r="I321">
        <v>48</v>
      </c>
      <c r="J321" t="s">
        <v>1070</v>
      </c>
      <c r="K321" s="6" t="s">
        <v>1000</v>
      </c>
      <c r="L321" t="s">
        <v>5</v>
      </c>
    </row>
    <row r="322" spans="1:12" x14ac:dyDescent="0.25">
      <c r="A322" t="s">
        <v>1080</v>
      </c>
      <c r="B322">
        <v>129950</v>
      </c>
      <c r="C322" s="1">
        <v>41936</v>
      </c>
      <c r="D322" t="s">
        <v>1069</v>
      </c>
      <c r="E322" t="s">
        <v>3</v>
      </c>
      <c r="F322" t="s">
        <v>2</v>
      </c>
      <c r="G322" t="s">
        <v>8</v>
      </c>
      <c r="I322">
        <v>51</v>
      </c>
      <c r="J322" t="s">
        <v>1070</v>
      </c>
      <c r="K322" s="6" t="s">
        <v>1000</v>
      </c>
      <c r="L322" t="s">
        <v>5</v>
      </c>
    </row>
    <row r="323" spans="1:12" x14ac:dyDescent="0.25">
      <c r="A323" t="s">
        <v>1151</v>
      </c>
      <c r="B323">
        <v>550000</v>
      </c>
      <c r="C323" s="1">
        <v>42307</v>
      </c>
      <c r="D323" t="s">
        <v>1152</v>
      </c>
      <c r="E323" t="s">
        <v>13</v>
      </c>
      <c r="F323" t="s">
        <v>132</v>
      </c>
      <c r="G323" t="s">
        <v>3</v>
      </c>
      <c r="I323">
        <v>4</v>
      </c>
      <c r="J323" t="s">
        <v>1153</v>
      </c>
      <c r="K323" s="6" t="s">
        <v>1000</v>
      </c>
      <c r="L323" t="s">
        <v>5</v>
      </c>
    </row>
    <row r="324" spans="1:12" x14ac:dyDescent="0.25">
      <c r="A324" t="s">
        <v>1154</v>
      </c>
      <c r="B324">
        <v>395000</v>
      </c>
      <c r="C324" s="1">
        <v>42300</v>
      </c>
      <c r="D324" t="s">
        <v>1152</v>
      </c>
      <c r="E324" t="s">
        <v>13</v>
      </c>
      <c r="F324" t="s">
        <v>132</v>
      </c>
      <c r="G324" t="s">
        <v>3</v>
      </c>
      <c r="I324">
        <v>5</v>
      </c>
      <c r="J324" t="s">
        <v>1153</v>
      </c>
      <c r="K324" s="6" t="s">
        <v>1000</v>
      </c>
      <c r="L324" t="s">
        <v>5</v>
      </c>
    </row>
    <row r="325" spans="1:12" x14ac:dyDescent="0.25">
      <c r="A325" t="s">
        <v>1183</v>
      </c>
      <c r="B325">
        <v>235000</v>
      </c>
      <c r="C325" s="1">
        <v>41850</v>
      </c>
      <c r="D325" t="s">
        <v>1184</v>
      </c>
      <c r="E325" t="s">
        <v>1</v>
      </c>
      <c r="F325" t="s">
        <v>2</v>
      </c>
      <c r="G325" t="s">
        <v>3</v>
      </c>
      <c r="I325">
        <v>18</v>
      </c>
      <c r="J325" t="s">
        <v>1185</v>
      </c>
      <c r="K325" s="6" t="s">
        <v>1000</v>
      </c>
      <c r="L325" t="s">
        <v>5</v>
      </c>
    </row>
    <row r="326" spans="1:12" x14ac:dyDescent="0.25">
      <c r="A326" t="s">
        <v>1186</v>
      </c>
      <c r="B326">
        <v>330000</v>
      </c>
      <c r="C326" s="1">
        <v>41799</v>
      </c>
      <c r="D326" t="s">
        <v>1184</v>
      </c>
      <c r="E326" t="s">
        <v>13</v>
      </c>
      <c r="F326" t="s">
        <v>2</v>
      </c>
      <c r="G326" t="s">
        <v>3</v>
      </c>
      <c r="I326">
        <v>21</v>
      </c>
      <c r="J326" t="s">
        <v>1185</v>
      </c>
      <c r="K326" s="6" t="s">
        <v>1000</v>
      </c>
      <c r="L326" t="s">
        <v>5</v>
      </c>
    </row>
    <row r="327" spans="1:12" x14ac:dyDescent="0.25">
      <c r="A327" t="s">
        <v>1187</v>
      </c>
      <c r="B327">
        <v>425000</v>
      </c>
      <c r="C327" s="1">
        <v>41836</v>
      </c>
      <c r="D327" t="s">
        <v>1184</v>
      </c>
      <c r="E327" t="s">
        <v>13</v>
      </c>
      <c r="F327" t="s">
        <v>2</v>
      </c>
      <c r="G327" t="s">
        <v>3</v>
      </c>
      <c r="I327">
        <v>24</v>
      </c>
      <c r="J327" t="s">
        <v>1185</v>
      </c>
      <c r="K327" s="6" t="s">
        <v>1000</v>
      </c>
      <c r="L327" t="s">
        <v>5</v>
      </c>
    </row>
    <row r="328" spans="1:12" x14ac:dyDescent="0.25">
      <c r="A328" t="s">
        <v>1188</v>
      </c>
      <c r="B328">
        <v>340000</v>
      </c>
      <c r="C328" s="1">
        <v>42181</v>
      </c>
      <c r="D328" t="s">
        <v>1184</v>
      </c>
      <c r="E328" t="s">
        <v>13</v>
      </c>
      <c r="F328" t="s">
        <v>2</v>
      </c>
      <c r="G328" t="s">
        <v>3</v>
      </c>
      <c r="I328">
        <v>28</v>
      </c>
      <c r="J328" t="s">
        <v>1185</v>
      </c>
      <c r="K328" s="6" t="s">
        <v>1000</v>
      </c>
      <c r="L328" t="s">
        <v>5</v>
      </c>
    </row>
    <row r="329" spans="1:12" x14ac:dyDescent="0.25">
      <c r="A329" t="s">
        <v>1189</v>
      </c>
      <c r="B329">
        <v>350000</v>
      </c>
      <c r="C329" s="1">
        <v>41726</v>
      </c>
      <c r="D329" t="s">
        <v>1184</v>
      </c>
      <c r="E329" t="s">
        <v>13</v>
      </c>
      <c r="F329" t="s">
        <v>2</v>
      </c>
      <c r="G329" t="s">
        <v>3</v>
      </c>
      <c r="I329">
        <v>31</v>
      </c>
      <c r="J329" t="s">
        <v>1185</v>
      </c>
      <c r="K329" s="6" t="s">
        <v>1000</v>
      </c>
      <c r="L329" t="s">
        <v>5</v>
      </c>
    </row>
    <row r="330" spans="1:12" x14ac:dyDescent="0.25">
      <c r="A330" t="s">
        <v>1190</v>
      </c>
      <c r="B330">
        <v>300000</v>
      </c>
      <c r="C330" s="1">
        <v>42251</v>
      </c>
      <c r="D330" t="s">
        <v>1184</v>
      </c>
      <c r="E330" t="s">
        <v>13</v>
      </c>
      <c r="F330" t="s">
        <v>2</v>
      </c>
      <c r="G330" t="s">
        <v>3</v>
      </c>
      <c r="I330">
        <v>32</v>
      </c>
      <c r="J330" t="s">
        <v>1185</v>
      </c>
      <c r="K330" s="6" t="s">
        <v>1000</v>
      </c>
      <c r="L330" t="s">
        <v>5</v>
      </c>
    </row>
    <row r="331" spans="1:12" x14ac:dyDescent="0.25">
      <c r="A331" t="s">
        <v>1502</v>
      </c>
      <c r="B331">
        <v>447500</v>
      </c>
      <c r="C331" s="1">
        <v>41568</v>
      </c>
      <c r="D331" t="s">
        <v>1503</v>
      </c>
      <c r="E331" t="s">
        <v>12</v>
      </c>
      <c r="F331" t="s">
        <v>2</v>
      </c>
      <c r="G331" t="s">
        <v>3</v>
      </c>
      <c r="H331">
        <v>1</v>
      </c>
      <c r="I331" t="s">
        <v>1504</v>
      </c>
      <c r="K331" s="6" t="s">
        <v>1505</v>
      </c>
      <c r="L331" t="s">
        <v>5</v>
      </c>
    </row>
    <row r="332" spans="1:12" x14ac:dyDescent="0.25">
      <c r="A332" t="s">
        <v>617</v>
      </c>
      <c r="B332">
        <v>550000</v>
      </c>
      <c r="C332" s="1">
        <v>42248</v>
      </c>
      <c r="D332" t="s">
        <v>618</v>
      </c>
      <c r="E332" t="s">
        <v>13</v>
      </c>
      <c r="F332" t="s">
        <v>2</v>
      </c>
      <c r="G332" t="s">
        <v>3</v>
      </c>
      <c r="I332" t="s">
        <v>619</v>
      </c>
      <c r="K332" s="6" t="s">
        <v>620</v>
      </c>
      <c r="L332" t="s">
        <v>5</v>
      </c>
    </row>
    <row r="333" spans="1:12" x14ac:dyDescent="0.25">
      <c r="A333" t="s">
        <v>621</v>
      </c>
      <c r="B333">
        <v>275000</v>
      </c>
      <c r="C333" s="1">
        <v>42132</v>
      </c>
      <c r="D333" t="s">
        <v>622</v>
      </c>
      <c r="E333" t="s">
        <v>13</v>
      </c>
      <c r="F333" t="s">
        <v>2</v>
      </c>
      <c r="G333" t="s">
        <v>3</v>
      </c>
      <c r="I333">
        <v>11</v>
      </c>
      <c r="J333" t="s">
        <v>623</v>
      </c>
      <c r="K333" s="6" t="s">
        <v>620</v>
      </c>
      <c r="L333" t="s">
        <v>5</v>
      </c>
    </row>
    <row r="334" spans="1:12" x14ac:dyDescent="0.25">
      <c r="A334" t="s">
        <v>624</v>
      </c>
      <c r="B334">
        <v>385000</v>
      </c>
      <c r="C334" s="1">
        <v>41918</v>
      </c>
      <c r="D334" t="s">
        <v>622</v>
      </c>
      <c r="E334" t="s">
        <v>13</v>
      </c>
      <c r="F334" t="s">
        <v>2</v>
      </c>
      <c r="G334" t="s">
        <v>3</v>
      </c>
      <c r="I334">
        <v>12</v>
      </c>
      <c r="J334" t="s">
        <v>623</v>
      </c>
      <c r="K334" s="6" t="s">
        <v>620</v>
      </c>
      <c r="L334" t="s">
        <v>5</v>
      </c>
    </row>
    <row r="335" spans="1:12" x14ac:dyDescent="0.25">
      <c r="A335" t="s">
        <v>625</v>
      </c>
      <c r="B335">
        <v>390000</v>
      </c>
      <c r="C335" s="1">
        <v>41677</v>
      </c>
      <c r="D335" t="s">
        <v>622</v>
      </c>
      <c r="E335" t="s">
        <v>13</v>
      </c>
      <c r="F335" t="s">
        <v>2</v>
      </c>
      <c r="G335" t="s">
        <v>3</v>
      </c>
      <c r="I335">
        <v>2</v>
      </c>
      <c r="J335" t="s">
        <v>623</v>
      </c>
      <c r="K335" s="6" t="s">
        <v>620</v>
      </c>
      <c r="L335" t="s">
        <v>5</v>
      </c>
    </row>
    <row r="336" spans="1:12" x14ac:dyDescent="0.25">
      <c r="A336" t="s">
        <v>626</v>
      </c>
      <c r="B336">
        <v>272555</v>
      </c>
      <c r="C336" s="1">
        <v>41449</v>
      </c>
      <c r="D336" t="s">
        <v>622</v>
      </c>
      <c r="E336" t="s">
        <v>13</v>
      </c>
      <c r="F336" t="s">
        <v>2</v>
      </c>
      <c r="G336" t="s">
        <v>3</v>
      </c>
      <c r="I336">
        <v>4</v>
      </c>
      <c r="J336" t="s">
        <v>623</v>
      </c>
      <c r="K336" s="6" t="s">
        <v>620</v>
      </c>
      <c r="L336" t="s">
        <v>5</v>
      </c>
    </row>
    <row r="337" spans="1:12" x14ac:dyDescent="0.25">
      <c r="A337" t="s">
        <v>632</v>
      </c>
      <c r="B337">
        <v>262000</v>
      </c>
      <c r="C337" s="1">
        <v>41586</v>
      </c>
      <c r="D337" t="s">
        <v>633</v>
      </c>
      <c r="E337" t="s">
        <v>13</v>
      </c>
      <c r="F337" t="s">
        <v>2</v>
      </c>
      <c r="G337" t="s">
        <v>3</v>
      </c>
      <c r="I337" t="s">
        <v>634</v>
      </c>
      <c r="J337" t="s">
        <v>635</v>
      </c>
      <c r="K337" s="6" t="s">
        <v>620</v>
      </c>
      <c r="L337" t="s">
        <v>5</v>
      </c>
    </row>
    <row r="338" spans="1:12" x14ac:dyDescent="0.25">
      <c r="A338" t="s">
        <v>636</v>
      </c>
      <c r="B338">
        <v>323000</v>
      </c>
      <c r="C338" s="1">
        <v>41816</v>
      </c>
      <c r="D338" t="s">
        <v>633</v>
      </c>
      <c r="E338" t="s">
        <v>13</v>
      </c>
      <c r="F338" t="s">
        <v>2</v>
      </c>
      <c r="G338" t="s">
        <v>3</v>
      </c>
      <c r="I338" t="s">
        <v>637</v>
      </c>
      <c r="J338" t="s">
        <v>635</v>
      </c>
      <c r="K338" s="6" t="s">
        <v>620</v>
      </c>
      <c r="L338" t="s">
        <v>5</v>
      </c>
    </row>
    <row r="339" spans="1:12" x14ac:dyDescent="0.25">
      <c r="A339" t="s">
        <v>638</v>
      </c>
      <c r="B339">
        <v>295000</v>
      </c>
      <c r="C339" s="1">
        <v>41939</v>
      </c>
      <c r="D339" t="s">
        <v>639</v>
      </c>
      <c r="E339" t="s">
        <v>13</v>
      </c>
      <c r="F339" t="s">
        <v>2</v>
      </c>
      <c r="G339" t="s">
        <v>3</v>
      </c>
      <c r="I339" t="s">
        <v>640</v>
      </c>
      <c r="J339" t="s">
        <v>641</v>
      </c>
      <c r="K339" s="6" t="s">
        <v>620</v>
      </c>
      <c r="L339" t="s">
        <v>5</v>
      </c>
    </row>
    <row r="340" spans="1:12" x14ac:dyDescent="0.25">
      <c r="A340" t="s">
        <v>642</v>
      </c>
      <c r="B340">
        <v>378500</v>
      </c>
      <c r="C340" s="1">
        <v>41467</v>
      </c>
      <c r="D340" t="s">
        <v>643</v>
      </c>
      <c r="E340" t="s">
        <v>13</v>
      </c>
      <c r="F340" t="s">
        <v>2</v>
      </c>
      <c r="G340" t="s">
        <v>3</v>
      </c>
      <c r="I340" t="s">
        <v>644</v>
      </c>
      <c r="J340" t="s">
        <v>645</v>
      </c>
      <c r="K340" s="6" t="s">
        <v>620</v>
      </c>
      <c r="L340" t="s">
        <v>5</v>
      </c>
    </row>
    <row r="341" spans="1:12" x14ac:dyDescent="0.25">
      <c r="A341" t="s">
        <v>646</v>
      </c>
      <c r="B341">
        <v>350000</v>
      </c>
      <c r="C341" s="1">
        <v>42293</v>
      </c>
      <c r="D341" t="s">
        <v>643</v>
      </c>
      <c r="E341" t="s">
        <v>13</v>
      </c>
      <c r="F341" t="s">
        <v>2</v>
      </c>
      <c r="G341" t="s">
        <v>3</v>
      </c>
      <c r="I341" t="s">
        <v>647</v>
      </c>
      <c r="J341" t="s">
        <v>648</v>
      </c>
      <c r="K341" s="6" t="s">
        <v>620</v>
      </c>
      <c r="L341" t="s">
        <v>5</v>
      </c>
    </row>
    <row r="342" spans="1:12" x14ac:dyDescent="0.25">
      <c r="A342" t="s">
        <v>649</v>
      </c>
      <c r="B342">
        <v>327500</v>
      </c>
      <c r="C342" s="1">
        <v>42103</v>
      </c>
      <c r="D342" t="s">
        <v>650</v>
      </c>
      <c r="E342" t="s">
        <v>13</v>
      </c>
      <c r="F342" t="s">
        <v>2</v>
      </c>
      <c r="G342" t="s">
        <v>3</v>
      </c>
      <c r="I342">
        <v>19</v>
      </c>
      <c r="J342" t="s">
        <v>651</v>
      </c>
      <c r="K342" s="6" t="s">
        <v>620</v>
      </c>
      <c r="L342" t="s">
        <v>5</v>
      </c>
    </row>
    <row r="343" spans="1:12" x14ac:dyDescent="0.25">
      <c r="A343" s="2" t="s">
        <v>652</v>
      </c>
      <c r="B343">
        <v>278000</v>
      </c>
      <c r="C343" s="1">
        <v>42223</v>
      </c>
      <c r="D343" t="s">
        <v>650</v>
      </c>
      <c r="E343" t="s">
        <v>13</v>
      </c>
      <c r="F343" t="s">
        <v>2</v>
      </c>
      <c r="G343" t="s">
        <v>3</v>
      </c>
      <c r="I343">
        <v>21</v>
      </c>
      <c r="J343" t="s">
        <v>651</v>
      </c>
      <c r="K343" s="6" t="s">
        <v>620</v>
      </c>
      <c r="L343" t="s">
        <v>5</v>
      </c>
    </row>
    <row r="344" spans="1:12" x14ac:dyDescent="0.25">
      <c r="A344" t="s">
        <v>653</v>
      </c>
      <c r="B344">
        <v>330000</v>
      </c>
      <c r="C344" s="1">
        <v>41782</v>
      </c>
      <c r="D344" t="s">
        <v>650</v>
      </c>
      <c r="E344" t="s">
        <v>13</v>
      </c>
      <c r="F344" t="s">
        <v>2</v>
      </c>
      <c r="G344" t="s">
        <v>3</v>
      </c>
      <c r="I344">
        <v>9</v>
      </c>
      <c r="J344" t="s">
        <v>651</v>
      </c>
      <c r="K344" s="6" t="s">
        <v>620</v>
      </c>
      <c r="L344" t="s">
        <v>5</v>
      </c>
    </row>
    <row r="345" spans="1:12" x14ac:dyDescent="0.25">
      <c r="A345" t="s">
        <v>654</v>
      </c>
      <c r="B345">
        <v>340000</v>
      </c>
      <c r="C345" s="1">
        <v>42223</v>
      </c>
      <c r="D345" t="s">
        <v>655</v>
      </c>
      <c r="E345" t="s">
        <v>1</v>
      </c>
      <c r="F345" t="s">
        <v>2</v>
      </c>
      <c r="G345" t="s">
        <v>3</v>
      </c>
      <c r="I345" t="s">
        <v>656</v>
      </c>
      <c r="J345" t="s">
        <v>657</v>
      </c>
      <c r="K345" s="6" t="s">
        <v>620</v>
      </c>
      <c r="L345" t="s">
        <v>5</v>
      </c>
    </row>
    <row r="346" spans="1:12" x14ac:dyDescent="0.25">
      <c r="A346" t="s">
        <v>658</v>
      </c>
      <c r="B346">
        <v>205000</v>
      </c>
      <c r="C346" s="1">
        <v>41507</v>
      </c>
      <c r="D346" t="s">
        <v>655</v>
      </c>
      <c r="E346" t="s">
        <v>1</v>
      </c>
      <c r="F346" t="s">
        <v>2</v>
      </c>
      <c r="G346" t="s">
        <v>3</v>
      </c>
      <c r="H346">
        <v>2</v>
      </c>
      <c r="I346" t="s">
        <v>659</v>
      </c>
      <c r="J346" t="s">
        <v>657</v>
      </c>
      <c r="K346" s="6" t="s">
        <v>620</v>
      </c>
      <c r="L346" t="s">
        <v>5</v>
      </c>
    </row>
    <row r="347" spans="1:12" x14ac:dyDescent="0.25">
      <c r="A347" t="s">
        <v>660</v>
      </c>
      <c r="B347">
        <v>400000</v>
      </c>
      <c r="C347" s="1">
        <v>41522</v>
      </c>
      <c r="D347" t="s">
        <v>655</v>
      </c>
      <c r="E347" t="s">
        <v>13</v>
      </c>
      <c r="F347" t="s">
        <v>2</v>
      </c>
      <c r="G347" t="s">
        <v>3</v>
      </c>
      <c r="I347" t="s">
        <v>661</v>
      </c>
      <c r="J347" t="s">
        <v>657</v>
      </c>
      <c r="K347" s="6" t="s">
        <v>620</v>
      </c>
      <c r="L347" t="s">
        <v>5</v>
      </c>
    </row>
    <row r="348" spans="1:12" x14ac:dyDescent="0.25">
      <c r="A348" t="s">
        <v>662</v>
      </c>
      <c r="B348">
        <v>318000</v>
      </c>
      <c r="C348" s="1">
        <v>42150</v>
      </c>
      <c r="D348" t="s">
        <v>655</v>
      </c>
      <c r="E348" t="s">
        <v>13</v>
      </c>
      <c r="F348" t="s">
        <v>2</v>
      </c>
      <c r="G348" t="s">
        <v>3</v>
      </c>
      <c r="I348" t="s">
        <v>663</v>
      </c>
      <c r="J348" t="s">
        <v>657</v>
      </c>
      <c r="K348" s="6" t="s">
        <v>620</v>
      </c>
      <c r="L348" t="s">
        <v>5</v>
      </c>
    </row>
    <row r="349" spans="1:12" x14ac:dyDescent="0.25">
      <c r="A349" t="s">
        <v>664</v>
      </c>
      <c r="B349">
        <v>580000</v>
      </c>
      <c r="C349" s="1">
        <v>42251</v>
      </c>
      <c r="D349" t="s">
        <v>655</v>
      </c>
      <c r="E349" t="s">
        <v>13</v>
      </c>
      <c r="F349" t="s">
        <v>2</v>
      </c>
      <c r="G349" t="s">
        <v>3</v>
      </c>
      <c r="I349" t="s">
        <v>665</v>
      </c>
      <c r="J349" t="s">
        <v>657</v>
      </c>
      <c r="K349" s="6" t="s">
        <v>620</v>
      </c>
      <c r="L349" t="s">
        <v>5</v>
      </c>
    </row>
    <row r="350" spans="1:12" x14ac:dyDescent="0.25">
      <c r="A350" t="s">
        <v>666</v>
      </c>
      <c r="B350">
        <v>315000</v>
      </c>
      <c r="C350" s="1">
        <v>41950</v>
      </c>
      <c r="D350" t="s">
        <v>667</v>
      </c>
      <c r="E350" t="s">
        <v>13</v>
      </c>
      <c r="F350" t="s">
        <v>2</v>
      </c>
      <c r="G350" t="s">
        <v>3</v>
      </c>
      <c r="I350" t="s">
        <v>668</v>
      </c>
      <c r="J350" t="s">
        <v>669</v>
      </c>
      <c r="K350" s="6" t="s">
        <v>620</v>
      </c>
      <c r="L350" t="s">
        <v>5</v>
      </c>
    </row>
    <row r="351" spans="1:12" x14ac:dyDescent="0.25">
      <c r="A351" t="s">
        <v>676</v>
      </c>
      <c r="B351">
        <v>260000</v>
      </c>
      <c r="C351" s="1">
        <v>41411</v>
      </c>
      <c r="D351" t="s">
        <v>677</v>
      </c>
      <c r="E351" t="s">
        <v>1</v>
      </c>
      <c r="F351" t="s">
        <v>2</v>
      </c>
      <c r="G351" t="s">
        <v>3</v>
      </c>
      <c r="I351">
        <v>4</v>
      </c>
      <c r="J351" t="s">
        <v>678</v>
      </c>
      <c r="K351" s="6" t="s">
        <v>620</v>
      </c>
      <c r="L351" t="s">
        <v>5</v>
      </c>
    </row>
    <row r="352" spans="1:12" x14ac:dyDescent="0.25">
      <c r="A352" t="s">
        <v>740</v>
      </c>
      <c r="B352">
        <v>640000</v>
      </c>
      <c r="C352" s="1">
        <v>42108</v>
      </c>
      <c r="D352" t="s">
        <v>741</v>
      </c>
      <c r="E352" t="s">
        <v>13</v>
      </c>
      <c r="F352" t="s">
        <v>2</v>
      </c>
      <c r="G352" t="s">
        <v>3</v>
      </c>
      <c r="I352" t="s">
        <v>742</v>
      </c>
      <c r="J352" t="s">
        <v>743</v>
      </c>
      <c r="K352" s="6" t="s">
        <v>620</v>
      </c>
      <c r="L352" t="s">
        <v>5</v>
      </c>
    </row>
    <row r="353" spans="1:12" x14ac:dyDescent="0.25">
      <c r="A353" t="s">
        <v>849</v>
      </c>
      <c r="B353">
        <v>165000</v>
      </c>
      <c r="C353" s="1">
        <v>41733</v>
      </c>
      <c r="D353" t="s">
        <v>850</v>
      </c>
      <c r="E353" t="s">
        <v>1</v>
      </c>
      <c r="F353" t="s">
        <v>2</v>
      </c>
      <c r="G353" t="s">
        <v>3</v>
      </c>
      <c r="I353">
        <v>6</v>
      </c>
      <c r="J353" t="s">
        <v>851</v>
      </c>
      <c r="K353" s="6" t="s">
        <v>620</v>
      </c>
      <c r="L353" t="s">
        <v>5</v>
      </c>
    </row>
    <row r="354" spans="1:12" x14ac:dyDescent="0.25">
      <c r="A354" t="s">
        <v>852</v>
      </c>
      <c r="B354">
        <v>170000</v>
      </c>
      <c r="C354" s="1">
        <v>42132</v>
      </c>
      <c r="D354" t="s">
        <v>850</v>
      </c>
      <c r="E354" t="s">
        <v>1</v>
      </c>
      <c r="F354" t="s">
        <v>2</v>
      </c>
      <c r="G354" t="s">
        <v>3</v>
      </c>
      <c r="I354">
        <v>7</v>
      </c>
      <c r="J354" t="s">
        <v>851</v>
      </c>
      <c r="K354" s="6" t="s">
        <v>620</v>
      </c>
      <c r="L354" t="s">
        <v>5</v>
      </c>
    </row>
    <row r="355" spans="1:12" x14ac:dyDescent="0.25">
      <c r="A355" t="s">
        <v>894</v>
      </c>
      <c r="B355">
        <v>425000</v>
      </c>
      <c r="C355" s="1">
        <v>41991</v>
      </c>
      <c r="D355" t="s">
        <v>895</v>
      </c>
      <c r="E355" t="s">
        <v>13</v>
      </c>
      <c r="F355" t="s">
        <v>2</v>
      </c>
      <c r="G355" t="s">
        <v>3</v>
      </c>
      <c r="I355">
        <v>12</v>
      </c>
      <c r="J355" t="s">
        <v>896</v>
      </c>
      <c r="K355" s="6" t="s">
        <v>620</v>
      </c>
      <c r="L355" t="s">
        <v>5</v>
      </c>
    </row>
    <row r="356" spans="1:12" x14ac:dyDescent="0.25">
      <c r="A356" t="s">
        <v>897</v>
      </c>
      <c r="B356">
        <v>295000</v>
      </c>
      <c r="C356" s="1">
        <v>42282</v>
      </c>
      <c r="D356" t="s">
        <v>895</v>
      </c>
      <c r="E356" t="s">
        <v>1</v>
      </c>
      <c r="F356" t="s">
        <v>2</v>
      </c>
      <c r="G356" t="s">
        <v>3</v>
      </c>
      <c r="I356">
        <v>6</v>
      </c>
      <c r="J356" t="s">
        <v>896</v>
      </c>
      <c r="K356" s="6" t="s">
        <v>620</v>
      </c>
      <c r="L356" t="s">
        <v>5</v>
      </c>
    </row>
    <row r="357" spans="1:12" x14ac:dyDescent="0.25">
      <c r="A357" t="s">
        <v>345</v>
      </c>
      <c r="B357">
        <v>999000</v>
      </c>
      <c r="C357" s="1">
        <v>42146</v>
      </c>
      <c r="D357" t="s">
        <v>346</v>
      </c>
      <c r="E357" t="s">
        <v>13</v>
      </c>
      <c r="F357" t="s">
        <v>2</v>
      </c>
      <c r="G357" t="s">
        <v>3</v>
      </c>
      <c r="I357" t="s">
        <v>347</v>
      </c>
      <c r="K357" s="6" t="s">
        <v>348</v>
      </c>
      <c r="L357" t="s">
        <v>5</v>
      </c>
    </row>
    <row r="358" spans="1:12" x14ac:dyDescent="0.25">
      <c r="A358" t="s">
        <v>690</v>
      </c>
      <c r="B358">
        <v>395000</v>
      </c>
      <c r="C358" s="1">
        <v>42251</v>
      </c>
      <c r="D358" t="s">
        <v>691</v>
      </c>
      <c r="E358" t="s">
        <v>1</v>
      </c>
      <c r="F358" t="s">
        <v>2</v>
      </c>
      <c r="G358" t="s">
        <v>3</v>
      </c>
      <c r="H358">
        <v>1</v>
      </c>
      <c r="I358" t="s">
        <v>692</v>
      </c>
      <c r="K358" s="6" t="s">
        <v>693</v>
      </c>
      <c r="L358" t="s">
        <v>5</v>
      </c>
    </row>
    <row r="359" spans="1:12" x14ac:dyDescent="0.25">
      <c r="A359" t="s">
        <v>694</v>
      </c>
      <c r="B359">
        <v>385000</v>
      </c>
      <c r="C359" s="1">
        <v>42209</v>
      </c>
      <c r="D359" t="s">
        <v>695</v>
      </c>
      <c r="E359" t="s">
        <v>12</v>
      </c>
      <c r="F359" t="s">
        <v>2</v>
      </c>
      <c r="G359" t="s">
        <v>3</v>
      </c>
      <c r="I359" t="s">
        <v>696</v>
      </c>
      <c r="K359" s="6" t="s">
        <v>693</v>
      </c>
      <c r="L359" t="s">
        <v>5</v>
      </c>
    </row>
    <row r="360" spans="1:12" x14ac:dyDescent="0.25">
      <c r="A360" t="s">
        <v>697</v>
      </c>
      <c r="B360">
        <v>820500</v>
      </c>
      <c r="C360" s="1">
        <v>42298</v>
      </c>
      <c r="D360" t="s">
        <v>695</v>
      </c>
      <c r="E360" t="s">
        <v>13</v>
      </c>
      <c r="F360" t="s">
        <v>2</v>
      </c>
      <c r="G360" t="s">
        <v>3</v>
      </c>
      <c r="I360" t="s">
        <v>698</v>
      </c>
      <c r="K360" s="6" t="s">
        <v>693</v>
      </c>
      <c r="L360" t="s">
        <v>5</v>
      </c>
    </row>
    <row r="361" spans="1:12" x14ac:dyDescent="0.25">
      <c r="A361" t="s">
        <v>699</v>
      </c>
      <c r="B361">
        <v>325000</v>
      </c>
      <c r="C361" s="1">
        <v>41788</v>
      </c>
      <c r="D361" t="s">
        <v>695</v>
      </c>
      <c r="E361" t="s">
        <v>1</v>
      </c>
      <c r="F361" t="s">
        <v>2</v>
      </c>
      <c r="G361" t="s">
        <v>3</v>
      </c>
      <c r="I361" t="s">
        <v>700</v>
      </c>
      <c r="K361" s="6" t="s">
        <v>693</v>
      </c>
      <c r="L361" t="s">
        <v>5</v>
      </c>
    </row>
    <row r="362" spans="1:12" x14ac:dyDescent="0.25">
      <c r="A362" t="s">
        <v>701</v>
      </c>
      <c r="B362">
        <v>415000</v>
      </c>
      <c r="C362" s="1">
        <v>41971</v>
      </c>
      <c r="D362" t="s">
        <v>702</v>
      </c>
      <c r="E362" t="s">
        <v>13</v>
      </c>
      <c r="F362" t="s">
        <v>2</v>
      </c>
      <c r="G362" t="s">
        <v>3</v>
      </c>
      <c r="I362" t="s">
        <v>703</v>
      </c>
      <c r="K362" s="6" t="s">
        <v>693</v>
      </c>
      <c r="L362" t="s">
        <v>5</v>
      </c>
    </row>
    <row r="363" spans="1:12" x14ac:dyDescent="0.25">
      <c r="A363" t="s">
        <v>704</v>
      </c>
      <c r="B363">
        <v>425000</v>
      </c>
      <c r="C363" s="1">
        <v>42170</v>
      </c>
      <c r="D363" t="s">
        <v>705</v>
      </c>
      <c r="E363" t="s">
        <v>13</v>
      </c>
      <c r="F363" t="s">
        <v>2</v>
      </c>
      <c r="G363" t="s">
        <v>3</v>
      </c>
      <c r="I363" t="s">
        <v>706</v>
      </c>
      <c r="J363" t="s">
        <v>707</v>
      </c>
      <c r="K363" s="6" t="s">
        <v>693</v>
      </c>
      <c r="L363" t="s">
        <v>5</v>
      </c>
    </row>
    <row r="364" spans="1:12" x14ac:dyDescent="0.25">
      <c r="A364" t="s">
        <v>708</v>
      </c>
      <c r="B364">
        <v>197000</v>
      </c>
      <c r="C364" s="1">
        <v>41612</v>
      </c>
      <c r="D364" t="s">
        <v>705</v>
      </c>
      <c r="E364" t="s">
        <v>13</v>
      </c>
      <c r="F364" t="s">
        <v>2</v>
      </c>
      <c r="G364" t="s">
        <v>3</v>
      </c>
      <c r="I364" t="s">
        <v>709</v>
      </c>
      <c r="J364" t="s">
        <v>707</v>
      </c>
      <c r="K364" s="6" t="s">
        <v>693</v>
      </c>
      <c r="L364" t="s">
        <v>5</v>
      </c>
    </row>
    <row r="365" spans="1:12" x14ac:dyDescent="0.25">
      <c r="A365" t="s">
        <v>714</v>
      </c>
      <c r="B365">
        <v>186500</v>
      </c>
      <c r="C365" s="1">
        <v>41796</v>
      </c>
      <c r="D365" t="s">
        <v>715</v>
      </c>
      <c r="E365" t="s">
        <v>1</v>
      </c>
      <c r="F365" t="s">
        <v>2</v>
      </c>
      <c r="G365" t="s">
        <v>3</v>
      </c>
      <c r="I365">
        <v>44</v>
      </c>
      <c r="K365" s="6" t="s">
        <v>693</v>
      </c>
      <c r="L365" t="s">
        <v>5</v>
      </c>
    </row>
    <row r="366" spans="1:12" x14ac:dyDescent="0.25">
      <c r="A366" t="s">
        <v>716</v>
      </c>
      <c r="B366">
        <v>495000</v>
      </c>
      <c r="C366" s="1">
        <v>41733</v>
      </c>
      <c r="D366" t="s">
        <v>717</v>
      </c>
      <c r="E366" t="s">
        <v>13</v>
      </c>
      <c r="F366" t="s">
        <v>2</v>
      </c>
      <c r="G366" t="s">
        <v>3</v>
      </c>
      <c r="I366" t="s">
        <v>718</v>
      </c>
      <c r="K366" s="6" t="s">
        <v>693</v>
      </c>
      <c r="L366" t="s">
        <v>5</v>
      </c>
    </row>
    <row r="367" spans="1:12" x14ac:dyDescent="0.25">
      <c r="A367" t="s">
        <v>719</v>
      </c>
      <c r="B367">
        <v>595000</v>
      </c>
      <c r="C367" s="1">
        <v>41627</v>
      </c>
      <c r="D367" t="s">
        <v>720</v>
      </c>
      <c r="E367" t="s">
        <v>13</v>
      </c>
      <c r="F367" t="s">
        <v>2</v>
      </c>
      <c r="G367" t="s">
        <v>3</v>
      </c>
      <c r="I367" t="s">
        <v>721</v>
      </c>
      <c r="K367" s="6" t="s">
        <v>693</v>
      </c>
      <c r="L367" t="s">
        <v>5</v>
      </c>
    </row>
    <row r="368" spans="1:12" x14ac:dyDescent="0.25">
      <c r="A368" t="s">
        <v>722</v>
      </c>
      <c r="B368">
        <v>352500</v>
      </c>
      <c r="C368" s="1">
        <v>42272</v>
      </c>
      <c r="D368" t="s">
        <v>723</v>
      </c>
      <c r="E368" t="s">
        <v>12</v>
      </c>
      <c r="F368" t="s">
        <v>2</v>
      </c>
      <c r="G368" t="s">
        <v>3</v>
      </c>
      <c r="I368" t="s">
        <v>724</v>
      </c>
      <c r="K368" s="6" t="s">
        <v>693</v>
      </c>
      <c r="L368" t="s">
        <v>5</v>
      </c>
    </row>
    <row r="369" spans="1:12" x14ac:dyDescent="0.25">
      <c r="A369" t="s">
        <v>729</v>
      </c>
      <c r="B369">
        <v>335000</v>
      </c>
      <c r="C369" s="1">
        <v>42304</v>
      </c>
      <c r="D369" t="s">
        <v>730</v>
      </c>
      <c r="E369" t="s">
        <v>13</v>
      </c>
      <c r="F369" t="s">
        <v>2</v>
      </c>
      <c r="G369" t="s">
        <v>3</v>
      </c>
      <c r="I369">
        <v>8</v>
      </c>
      <c r="J369" t="s">
        <v>731</v>
      </c>
      <c r="K369" s="6" t="s">
        <v>693</v>
      </c>
      <c r="L369" t="s">
        <v>5</v>
      </c>
    </row>
    <row r="370" spans="1:12" x14ac:dyDescent="0.25">
      <c r="A370" t="s">
        <v>846</v>
      </c>
      <c r="B370">
        <v>339950</v>
      </c>
      <c r="C370" s="1">
        <v>41459</v>
      </c>
      <c r="D370" t="s">
        <v>847</v>
      </c>
      <c r="E370" t="s">
        <v>13</v>
      </c>
      <c r="F370" t="s">
        <v>2</v>
      </c>
      <c r="G370" t="s">
        <v>3</v>
      </c>
      <c r="I370">
        <v>3</v>
      </c>
      <c r="J370" t="s">
        <v>848</v>
      </c>
      <c r="K370" s="6" t="s">
        <v>693</v>
      </c>
      <c r="L370" t="s">
        <v>5</v>
      </c>
    </row>
    <row r="371" spans="1:12" x14ac:dyDescent="0.25">
      <c r="A371" t="s">
        <v>1081</v>
      </c>
      <c r="B371">
        <v>695000</v>
      </c>
      <c r="C371" s="1">
        <v>42198</v>
      </c>
      <c r="D371" t="s">
        <v>1082</v>
      </c>
      <c r="E371" t="s">
        <v>13</v>
      </c>
      <c r="F371" t="s">
        <v>2</v>
      </c>
      <c r="G371" t="s">
        <v>3</v>
      </c>
      <c r="I371" t="s">
        <v>1083</v>
      </c>
      <c r="K371" s="6" t="s">
        <v>1084</v>
      </c>
      <c r="L371" t="s">
        <v>5</v>
      </c>
    </row>
    <row r="372" spans="1:12" x14ac:dyDescent="0.25">
      <c r="A372" t="s">
        <v>1085</v>
      </c>
      <c r="B372">
        <v>490000</v>
      </c>
      <c r="C372" s="1">
        <v>41492</v>
      </c>
      <c r="D372" t="s">
        <v>1086</v>
      </c>
      <c r="E372" t="s">
        <v>13</v>
      </c>
      <c r="F372" t="s">
        <v>2</v>
      </c>
      <c r="G372" t="s">
        <v>3</v>
      </c>
      <c r="I372" t="s">
        <v>1087</v>
      </c>
      <c r="K372" s="6" t="s">
        <v>1084</v>
      </c>
      <c r="L372" t="s">
        <v>5</v>
      </c>
    </row>
    <row r="373" spans="1:12" x14ac:dyDescent="0.25">
      <c r="A373" t="s">
        <v>1230</v>
      </c>
      <c r="B373">
        <v>372500</v>
      </c>
      <c r="C373" s="1">
        <v>41866</v>
      </c>
      <c r="D373" t="s">
        <v>1231</v>
      </c>
      <c r="E373" t="s">
        <v>1</v>
      </c>
      <c r="F373" t="s">
        <v>2</v>
      </c>
      <c r="G373" t="s">
        <v>3</v>
      </c>
      <c r="H373">
        <v>10</v>
      </c>
      <c r="I373" t="s">
        <v>1232</v>
      </c>
      <c r="K373" s="6" t="s">
        <v>1084</v>
      </c>
      <c r="L373" t="s">
        <v>5</v>
      </c>
    </row>
    <row r="374" spans="1:12" x14ac:dyDescent="0.25">
      <c r="A374" t="s">
        <v>1233</v>
      </c>
      <c r="B374">
        <v>375000</v>
      </c>
      <c r="C374" s="1">
        <v>41698</v>
      </c>
      <c r="D374" t="s">
        <v>1231</v>
      </c>
      <c r="E374" t="s">
        <v>1</v>
      </c>
      <c r="F374" t="s">
        <v>2</v>
      </c>
      <c r="G374" t="s">
        <v>3</v>
      </c>
      <c r="H374">
        <v>9</v>
      </c>
      <c r="I374" t="s">
        <v>1232</v>
      </c>
      <c r="K374" s="6" t="s">
        <v>1084</v>
      </c>
      <c r="L374" t="s">
        <v>5</v>
      </c>
    </row>
    <row r="375" spans="1:12" x14ac:dyDescent="0.25">
      <c r="A375" t="s">
        <v>1234</v>
      </c>
      <c r="B375">
        <v>725000</v>
      </c>
      <c r="C375" s="1">
        <v>42272</v>
      </c>
      <c r="D375" t="s">
        <v>1231</v>
      </c>
      <c r="E375" t="s">
        <v>13</v>
      </c>
      <c r="F375" t="s">
        <v>2</v>
      </c>
      <c r="G375" t="s">
        <v>3</v>
      </c>
      <c r="H375" t="s">
        <v>1235</v>
      </c>
      <c r="I375" t="s">
        <v>1232</v>
      </c>
      <c r="K375" s="6" t="s">
        <v>1084</v>
      </c>
      <c r="L375" t="s">
        <v>5</v>
      </c>
    </row>
    <row r="376" spans="1:12" x14ac:dyDescent="0.25">
      <c r="A376" t="s">
        <v>320</v>
      </c>
      <c r="B376">
        <v>420000</v>
      </c>
      <c r="C376" s="1">
        <v>41964</v>
      </c>
      <c r="D376" t="s">
        <v>321</v>
      </c>
      <c r="E376" t="s">
        <v>13</v>
      </c>
      <c r="F376" t="s">
        <v>2</v>
      </c>
      <c r="G376" t="s">
        <v>3</v>
      </c>
      <c r="I376" t="s">
        <v>322</v>
      </c>
      <c r="K376" s="6" t="s">
        <v>323</v>
      </c>
      <c r="L376" t="s">
        <v>5</v>
      </c>
    </row>
    <row r="377" spans="1:12" x14ac:dyDescent="0.25">
      <c r="A377" t="s">
        <v>324</v>
      </c>
      <c r="B377">
        <v>585000</v>
      </c>
      <c r="C377" s="1">
        <v>41569</v>
      </c>
      <c r="D377" t="s">
        <v>325</v>
      </c>
      <c r="E377" t="s">
        <v>13</v>
      </c>
      <c r="F377" t="s">
        <v>2</v>
      </c>
      <c r="G377" t="s">
        <v>3</v>
      </c>
      <c r="I377" t="s">
        <v>326</v>
      </c>
      <c r="K377" s="6" t="s">
        <v>323</v>
      </c>
      <c r="L377" t="s">
        <v>5</v>
      </c>
    </row>
    <row r="378" spans="1:12" x14ac:dyDescent="0.25">
      <c r="A378" t="s">
        <v>327</v>
      </c>
      <c r="B378">
        <v>330000</v>
      </c>
      <c r="C378" s="1">
        <v>41247</v>
      </c>
      <c r="D378" t="s">
        <v>325</v>
      </c>
      <c r="E378" t="s">
        <v>13</v>
      </c>
      <c r="F378" t="s">
        <v>2</v>
      </c>
      <c r="G378" t="s">
        <v>3</v>
      </c>
      <c r="I378" t="s">
        <v>328</v>
      </c>
      <c r="K378" s="6" t="s">
        <v>323</v>
      </c>
      <c r="L378" t="s">
        <v>5</v>
      </c>
    </row>
    <row r="379" spans="1:12" x14ac:dyDescent="0.25">
      <c r="A379" t="s">
        <v>1694</v>
      </c>
      <c r="B379">
        <v>400000</v>
      </c>
      <c r="C379" s="1">
        <v>41493</v>
      </c>
      <c r="D379" t="s">
        <v>1695</v>
      </c>
      <c r="E379" t="s">
        <v>13</v>
      </c>
      <c r="F379" t="s">
        <v>2</v>
      </c>
      <c r="G379" t="s">
        <v>3</v>
      </c>
      <c r="I379" t="s">
        <v>1696</v>
      </c>
      <c r="J379" t="s">
        <v>1697</v>
      </c>
      <c r="K379" s="6" t="s">
        <v>1698</v>
      </c>
      <c r="L379" t="s">
        <v>5</v>
      </c>
    </row>
    <row r="380" spans="1:12" x14ac:dyDescent="0.25">
      <c r="A380" t="s">
        <v>1699</v>
      </c>
      <c r="B380">
        <v>410000</v>
      </c>
      <c r="C380" s="1">
        <v>42094</v>
      </c>
      <c r="D380" t="s">
        <v>1695</v>
      </c>
      <c r="E380" t="s">
        <v>13</v>
      </c>
      <c r="F380" t="s">
        <v>2</v>
      </c>
      <c r="G380" t="s">
        <v>3</v>
      </c>
      <c r="I380" t="s">
        <v>1700</v>
      </c>
      <c r="K380" s="6" t="s">
        <v>1698</v>
      </c>
      <c r="L380" t="s">
        <v>5</v>
      </c>
    </row>
    <row r="381" spans="1:12" x14ac:dyDescent="0.25">
      <c r="A381" t="s">
        <v>1701</v>
      </c>
      <c r="B381">
        <v>340000</v>
      </c>
      <c r="C381" s="1">
        <v>42132</v>
      </c>
      <c r="D381" t="s">
        <v>1702</v>
      </c>
      <c r="E381" t="s">
        <v>12</v>
      </c>
      <c r="F381" t="s">
        <v>2</v>
      </c>
      <c r="G381" t="s">
        <v>3</v>
      </c>
      <c r="I381" t="s">
        <v>1703</v>
      </c>
      <c r="J381" t="s">
        <v>1697</v>
      </c>
      <c r="K381" s="6" t="s">
        <v>1698</v>
      </c>
      <c r="L381" t="s">
        <v>5</v>
      </c>
    </row>
    <row r="382" spans="1:12" x14ac:dyDescent="0.25">
      <c r="A382" t="s">
        <v>1704</v>
      </c>
      <c r="B382">
        <v>730000</v>
      </c>
      <c r="C382" s="1">
        <v>42237</v>
      </c>
      <c r="D382" t="s">
        <v>1702</v>
      </c>
      <c r="E382" t="s">
        <v>13</v>
      </c>
      <c r="F382" t="s">
        <v>2</v>
      </c>
      <c r="G382" t="s">
        <v>3</v>
      </c>
      <c r="I382" t="s">
        <v>1705</v>
      </c>
      <c r="J382" t="s">
        <v>1697</v>
      </c>
      <c r="K382" s="6" t="s">
        <v>1698</v>
      </c>
      <c r="L382" t="s">
        <v>5</v>
      </c>
    </row>
    <row r="383" spans="1:12" x14ac:dyDescent="0.25">
      <c r="A383" t="s">
        <v>1706</v>
      </c>
      <c r="B383">
        <v>490000</v>
      </c>
      <c r="C383" s="1">
        <v>42265</v>
      </c>
      <c r="D383" t="s">
        <v>1702</v>
      </c>
      <c r="E383" t="s">
        <v>13</v>
      </c>
      <c r="F383" t="s">
        <v>2</v>
      </c>
      <c r="G383" t="s">
        <v>3</v>
      </c>
      <c r="I383" t="s">
        <v>1707</v>
      </c>
      <c r="K383" s="6" t="s">
        <v>1698</v>
      </c>
      <c r="L383" t="s">
        <v>5</v>
      </c>
    </row>
    <row r="384" spans="1:12" x14ac:dyDescent="0.25">
      <c r="A384" t="s">
        <v>1708</v>
      </c>
      <c r="B384">
        <v>485000</v>
      </c>
      <c r="C384" s="1">
        <v>42033</v>
      </c>
      <c r="D384" t="s">
        <v>1709</v>
      </c>
      <c r="E384" t="s">
        <v>13</v>
      </c>
      <c r="F384" t="s">
        <v>2</v>
      </c>
      <c r="G384" t="s">
        <v>3</v>
      </c>
      <c r="I384" t="s">
        <v>1710</v>
      </c>
      <c r="K384" s="6" t="s">
        <v>1698</v>
      </c>
      <c r="L384" t="s">
        <v>5</v>
      </c>
    </row>
    <row r="385" spans="1:12" x14ac:dyDescent="0.25">
      <c r="A385" t="s">
        <v>1711</v>
      </c>
      <c r="B385">
        <v>225000</v>
      </c>
      <c r="C385" s="1">
        <v>41705</v>
      </c>
      <c r="D385" t="s">
        <v>1709</v>
      </c>
      <c r="E385" t="s">
        <v>12</v>
      </c>
      <c r="F385" t="s">
        <v>2</v>
      </c>
      <c r="G385" t="s">
        <v>3</v>
      </c>
      <c r="I385" t="s">
        <v>1161</v>
      </c>
      <c r="K385" s="6" t="s">
        <v>1698</v>
      </c>
      <c r="L385" t="s">
        <v>5</v>
      </c>
    </row>
    <row r="386" spans="1:12" x14ac:dyDescent="0.25">
      <c r="A386" t="s">
        <v>1379</v>
      </c>
      <c r="B386">
        <v>285000</v>
      </c>
      <c r="C386" s="1">
        <v>41571</v>
      </c>
      <c r="D386" t="s">
        <v>1380</v>
      </c>
      <c r="E386" t="s">
        <v>12</v>
      </c>
      <c r="F386" t="s">
        <v>2</v>
      </c>
      <c r="G386" t="s">
        <v>3</v>
      </c>
      <c r="I386" t="s">
        <v>1381</v>
      </c>
      <c r="K386" s="6" t="s">
        <v>1382</v>
      </c>
      <c r="L386" t="s">
        <v>5</v>
      </c>
    </row>
    <row r="387" spans="1:12" x14ac:dyDescent="0.25">
      <c r="A387" t="s">
        <v>1383</v>
      </c>
      <c r="B387">
        <v>255000</v>
      </c>
      <c r="C387" s="1">
        <v>42265</v>
      </c>
      <c r="D387" t="s">
        <v>1384</v>
      </c>
      <c r="E387" t="s">
        <v>12</v>
      </c>
      <c r="F387" t="s">
        <v>2</v>
      </c>
      <c r="G387" t="s">
        <v>3</v>
      </c>
      <c r="H387">
        <v>1</v>
      </c>
      <c r="I387" t="s">
        <v>1385</v>
      </c>
      <c r="K387" s="6" t="s">
        <v>1382</v>
      </c>
      <c r="L387" t="s">
        <v>5</v>
      </c>
    </row>
    <row r="388" spans="1:12" x14ac:dyDescent="0.25">
      <c r="A388" t="s">
        <v>1386</v>
      </c>
      <c r="B388">
        <v>470000</v>
      </c>
      <c r="C388" s="1">
        <v>42243</v>
      </c>
      <c r="D388" t="s">
        <v>1384</v>
      </c>
      <c r="E388" t="s">
        <v>13</v>
      </c>
      <c r="F388" t="s">
        <v>2</v>
      </c>
      <c r="G388" t="s">
        <v>3</v>
      </c>
      <c r="I388" t="s">
        <v>1387</v>
      </c>
      <c r="K388" s="6" t="s">
        <v>1382</v>
      </c>
      <c r="L388" t="s">
        <v>5</v>
      </c>
    </row>
    <row r="389" spans="1:12" x14ac:dyDescent="0.25">
      <c r="A389" t="s">
        <v>1580</v>
      </c>
      <c r="B389">
        <v>395000</v>
      </c>
      <c r="C389" s="1">
        <v>42278</v>
      </c>
      <c r="D389" t="s">
        <v>1581</v>
      </c>
      <c r="E389" t="s">
        <v>13</v>
      </c>
      <c r="F389" t="s">
        <v>2</v>
      </c>
      <c r="G389" t="s">
        <v>3</v>
      </c>
      <c r="I389" t="s">
        <v>1582</v>
      </c>
      <c r="J389" t="s">
        <v>1583</v>
      </c>
      <c r="K389" s="6" t="s">
        <v>1382</v>
      </c>
      <c r="L389" t="s">
        <v>5</v>
      </c>
    </row>
    <row r="390" spans="1:12" x14ac:dyDescent="0.25">
      <c r="A390" t="s">
        <v>1584</v>
      </c>
      <c r="B390">
        <v>461000</v>
      </c>
      <c r="C390" s="1">
        <v>41939</v>
      </c>
      <c r="D390" t="s">
        <v>1581</v>
      </c>
      <c r="E390" t="s">
        <v>12</v>
      </c>
      <c r="F390" t="s">
        <v>2</v>
      </c>
      <c r="G390" t="s">
        <v>3</v>
      </c>
      <c r="H390" t="s">
        <v>1585</v>
      </c>
      <c r="I390" t="s">
        <v>1586</v>
      </c>
      <c r="J390" t="s">
        <v>1583</v>
      </c>
      <c r="K390" s="6" t="s">
        <v>1382</v>
      </c>
      <c r="L390" t="s">
        <v>5</v>
      </c>
    </row>
    <row r="391" spans="1:12" x14ac:dyDescent="0.25">
      <c r="A391" t="s">
        <v>1749</v>
      </c>
      <c r="B391">
        <v>230000</v>
      </c>
      <c r="C391" s="1">
        <v>41555</v>
      </c>
      <c r="E391" t="s">
        <v>12</v>
      </c>
      <c r="F391" t="s">
        <v>2</v>
      </c>
      <c r="G391" t="s">
        <v>3</v>
      </c>
      <c r="I391">
        <v>22</v>
      </c>
      <c r="J391" t="s">
        <v>533</v>
      </c>
      <c r="K391" s="6" t="s">
        <v>1382</v>
      </c>
      <c r="L391" t="s">
        <v>5</v>
      </c>
    </row>
    <row r="393" spans="1:12" x14ac:dyDescent="0.25">
      <c r="A393" t="s">
        <v>725</v>
      </c>
      <c r="B393">
        <v>440000</v>
      </c>
      <c r="C393" s="1">
        <v>41969</v>
      </c>
      <c r="D393" t="s">
        <v>726</v>
      </c>
      <c r="E393" t="s">
        <v>13</v>
      </c>
      <c r="F393" t="s">
        <v>2</v>
      </c>
      <c r="G393" t="s">
        <v>3</v>
      </c>
      <c r="I393" t="s">
        <v>727</v>
      </c>
      <c r="J393" t="s">
        <v>728</v>
      </c>
      <c r="L393" s="6" t="s">
        <v>5</v>
      </c>
    </row>
    <row r="394" spans="1:12" x14ac:dyDescent="0.25">
      <c r="A394" t="s">
        <v>1597</v>
      </c>
      <c r="B394">
        <v>450000</v>
      </c>
      <c r="C394" s="1">
        <v>41494</v>
      </c>
      <c r="D394" t="s">
        <v>1598</v>
      </c>
      <c r="E394" t="s">
        <v>13</v>
      </c>
      <c r="F394" t="s">
        <v>2</v>
      </c>
      <c r="G394" t="s">
        <v>3</v>
      </c>
      <c r="I394" t="s">
        <v>1599</v>
      </c>
      <c r="J394" t="s">
        <v>1590</v>
      </c>
      <c r="L394" s="6" t="s">
        <v>5</v>
      </c>
    </row>
    <row r="395" spans="1:12" x14ac:dyDescent="0.25">
      <c r="A395" t="s">
        <v>1600</v>
      </c>
      <c r="B395">
        <v>525000</v>
      </c>
      <c r="C395" s="1">
        <v>41684</v>
      </c>
      <c r="D395" t="s">
        <v>1598</v>
      </c>
      <c r="E395" t="s">
        <v>13</v>
      </c>
      <c r="F395" t="s">
        <v>2</v>
      </c>
      <c r="G395" t="s">
        <v>3</v>
      </c>
      <c r="I395" t="s">
        <v>1601</v>
      </c>
      <c r="J395" t="s">
        <v>1590</v>
      </c>
      <c r="L395" s="6" t="s">
        <v>5</v>
      </c>
    </row>
    <row r="396" spans="1:12" x14ac:dyDescent="0.25">
      <c r="A396" t="s">
        <v>1602</v>
      </c>
      <c r="B396">
        <v>607000</v>
      </c>
      <c r="C396" s="1">
        <v>42242</v>
      </c>
      <c r="D396" t="s">
        <v>1603</v>
      </c>
      <c r="E396" t="s">
        <v>13</v>
      </c>
      <c r="F396" t="s">
        <v>2</v>
      </c>
      <c r="G396" t="s">
        <v>3</v>
      </c>
      <c r="I396" t="s">
        <v>1604</v>
      </c>
      <c r="J396" t="s">
        <v>1590</v>
      </c>
      <c r="L396" s="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 Sheet</vt:lpstr>
      <vt:lpstr>LRdata Nov2012-15 Bridport only</vt:lpstr>
      <vt:lpstr>Detached</vt:lpstr>
      <vt:lpstr>Semi-detached</vt:lpstr>
      <vt:lpstr>Terraced</vt:lpstr>
      <vt:lpstr>Flat_maisonette</vt:lpstr>
      <vt:lpstr>Other</vt:lpstr>
      <vt:lpstr>Removed red data</vt:lpstr>
      <vt:lpstr>'LRdata Nov2012-15 Bridport only'!Print_Area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Corry Provan</dc:creator>
  <cp:lastModifiedBy>Crawford</cp:lastModifiedBy>
  <cp:lastPrinted>2016-02-22T18:36:56Z</cp:lastPrinted>
  <dcterms:created xsi:type="dcterms:W3CDTF">2016-02-22T17:41:45Z</dcterms:created>
  <dcterms:modified xsi:type="dcterms:W3CDTF">2016-03-21T07:40:35Z</dcterms:modified>
</cp:coreProperties>
</file>