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wford\Documents\Neighbourhood Plan\Housing Working Group\DCC\"/>
    </mc:Choice>
  </mc:AlternateContent>
  <bookViews>
    <workbookView xWindow="0" yWindow="0" windowWidth="24030" windowHeight="12060" tabRatio="945"/>
  </bookViews>
  <sheets>
    <sheet name="MYE-Broad Age Groups" sheetId="1" r:id="rId1"/>
    <sheet name="MYE" sheetId="2" r:id="rId2"/>
    <sheet name="Birth Rate" sheetId="15" r:id="rId3"/>
    <sheet name="Death Rate" sheetId="16" r:id="rId4"/>
    <sheet name="Ethnicity" sheetId="8" r:id="rId5"/>
    <sheet name="Language" sheetId="13" r:id="rId6"/>
    <sheet name="Religion" sheetId="14" r:id="rId7"/>
    <sheet name="Country of birth" sheetId="36" r:id="rId8"/>
    <sheet name="Health" sheetId="37" r:id="rId9"/>
    <sheet name="Unpaid care" sheetId="38" r:id="rId10"/>
    <sheet name="Residents in communal est." sheetId="40" r:id="rId11"/>
    <sheet name="Mosaic data" sheetId="29" r:id="rId12"/>
    <sheet name="Residential properties" sheetId="34" r:id="rId13"/>
    <sheet name="Type of dwelling" sheetId="39" r:id="rId14"/>
    <sheet name="HH Composition" sheetId="12" r:id="rId15"/>
    <sheet name="Tenure" sheetId="9" r:id="rId16"/>
    <sheet name="Car Ownership" sheetId="17" r:id="rId17"/>
    <sheet name="Skills" sheetId="11" r:id="rId18"/>
    <sheet name="Employment" sheetId="41" r:id="rId19"/>
    <sheet name="Metadata" sheetId="31" r:id="rId20"/>
  </sheets>
  <calcPr calcId="152511"/>
</workbook>
</file>

<file path=xl/calcChain.xml><?xml version="1.0" encoding="utf-8"?>
<calcChain xmlns="http://schemas.openxmlformats.org/spreadsheetml/2006/main">
  <c r="U21" i="2" l="1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U3" i="2"/>
  <c r="U2" i="2"/>
</calcChain>
</file>

<file path=xl/sharedStrings.xml><?xml version="1.0" encoding="utf-8"?>
<sst xmlns="http://schemas.openxmlformats.org/spreadsheetml/2006/main" count="795" uniqueCount="216">
  <si>
    <t>Name</t>
  </si>
  <si>
    <t>Census Code</t>
  </si>
  <si>
    <t>Year 2003</t>
  </si>
  <si>
    <t>Year 2004</t>
  </si>
  <si>
    <t>Year 2005</t>
  </si>
  <si>
    <t>Year 2006</t>
  </si>
  <si>
    <t>Year 2007</t>
  </si>
  <si>
    <t>Year 2008</t>
  </si>
  <si>
    <t>Year 2009</t>
  </si>
  <si>
    <t>Year 2010</t>
  </si>
  <si>
    <t>Year 2011</t>
  </si>
  <si>
    <t>Year 2012</t>
  </si>
  <si>
    <t>Year 2013</t>
  </si>
  <si>
    <t>Year 2014</t>
  </si>
  <si>
    <t>Year 2015</t>
  </si>
  <si>
    <t>Year 2016</t>
  </si>
  <si>
    <t>Year 2017</t>
  </si>
  <si>
    <t>Bridport</t>
  </si>
  <si>
    <t>Beaminster</t>
  </si>
  <si>
    <t>Blandford</t>
  </si>
  <si>
    <t>Chickerell</t>
  </si>
  <si>
    <t>Christchurch</t>
  </si>
  <si>
    <t>Dorchester</t>
  </si>
  <si>
    <t>Ferndown</t>
  </si>
  <si>
    <t>Gillingham</t>
  </si>
  <si>
    <t>Lyme Regis</t>
  </si>
  <si>
    <t>Lytchett Minster and Upton</t>
  </si>
  <si>
    <t>Portland</t>
  </si>
  <si>
    <t>Shaftesbury</t>
  </si>
  <si>
    <t>Sherborne</t>
  </si>
  <si>
    <t>Stalbridge</t>
  </si>
  <si>
    <t>Sturminster Newton</t>
  </si>
  <si>
    <t>Swanage</t>
  </si>
  <si>
    <t>Verwood</t>
  </si>
  <si>
    <t>Wareham</t>
  </si>
  <si>
    <t>Weymouth</t>
  </si>
  <si>
    <t>Wimborne</t>
  </si>
  <si>
    <t>Year 2001</t>
  </si>
  <si>
    <t>Year 2002</t>
  </si>
  <si>
    <t>ward</t>
  </si>
  <si>
    <t>LSOA</t>
  </si>
  <si>
    <t>All Persons</t>
  </si>
  <si>
    <t>All Males</t>
  </si>
  <si>
    <t>Males 0 to 15</t>
  </si>
  <si>
    <t>Males 16 to 64</t>
  </si>
  <si>
    <t>Males 65+</t>
  </si>
  <si>
    <t>All Females</t>
  </si>
  <si>
    <t>Females 0 to 15</t>
  </si>
  <si>
    <t>Females 16 to 64</t>
  </si>
  <si>
    <t>Females 65+</t>
  </si>
  <si>
    <t>Total employees</t>
  </si>
  <si>
    <t>Number in agriculture, forestry and fishing</t>
  </si>
  <si>
    <t>Number in mining and quarrying</t>
  </si>
  <si>
    <t>Number in manufacturing</t>
  </si>
  <si>
    <t>Number in electricity, gas, steam and air</t>
  </si>
  <si>
    <t>Number in water, sewerage and waste management</t>
  </si>
  <si>
    <t>Number in construction</t>
  </si>
  <si>
    <t>Number in wholesale, retail and repair</t>
  </si>
  <si>
    <t>Number in transportation and storage</t>
  </si>
  <si>
    <t>Number in accommodation and food services</t>
  </si>
  <si>
    <t>Number in information and communications</t>
  </si>
  <si>
    <t>Number in financial and insurance activities</t>
  </si>
  <si>
    <t>Number in real estate</t>
  </si>
  <si>
    <t>Number in professional, scientific and technical activities</t>
  </si>
  <si>
    <t>Number in administration and support activities</t>
  </si>
  <si>
    <t>Number in public administration and defence</t>
  </si>
  <si>
    <t>Number in education</t>
  </si>
  <si>
    <t>Number in human health and social work activities</t>
  </si>
  <si>
    <t>Number in arts, entertainment, recreation and other activities</t>
  </si>
  <si>
    <t>% in agriculture, forestry and fishing</t>
  </si>
  <si>
    <t>% in mining and quarrying</t>
  </si>
  <si>
    <t>% in manufacturing</t>
  </si>
  <si>
    <t>% in electricity, gas, steam and air</t>
  </si>
  <si>
    <t>% in water, sewerage and waste management</t>
  </si>
  <si>
    <t>% in construction</t>
  </si>
  <si>
    <t>% in wholesale, retail and repair</t>
  </si>
  <si>
    <t>% in transportation and storage</t>
  </si>
  <si>
    <t>% in accommodation and food services</t>
  </si>
  <si>
    <t>% in information and communications</t>
  </si>
  <si>
    <t>% in financial and insurance activities</t>
  </si>
  <si>
    <t>% in real estate</t>
  </si>
  <si>
    <t>% in professional, scientific and technical activities</t>
  </si>
  <si>
    <t>% in administration and support activities</t>
  </si>
  <si>
    <t>% in public administration and defence</t>
  </si>
  <si>
    <t>% in education</t>
  </si>
  <si>
    <t>% in human health and social work activities</t>
  </si>
  <si>
    <t>% in arts, entertainment, recreation and other activities</t>
  </si>
  <si>
    <t>Households</t>
  </si>
  <si>
    <t>A Country Living</t>
  </si>
  <si>
    <t>A %</t>
  </si>
  <si>
    <t>B Prestige Positions</t>
  </si>
  <si>
    <t>B %</t>
  </si>
  <si>
    <t>C City Prosperity</t>
  </si>
  <si>
    <t>C %</t>
  </si>
  <si>
    <t>D Domestic Success</t>
  </si>
  <si>
    <t>D %</t>
  </si>
  <si>
    <t>E Suburban Stability</t>
  </si>
  <si>
    <t>E %</t>
  </si>
  <si>
    <t>F Senior Security</t>
  </si>
  <si>
    <t>F %</t>
  </si>
  <si>
    <t>G Rural Reality</t>
  </si>
  <si>
    <t>G %</t>
  </si>
  <si>
    <t>H Aspiring Homemakers</t>
  </si>
  <si>
    <t>H %</t>
  </si>
  <si>
    <t>I Urban Cohesion</t>
  </si>
  <si>
    <t>I %</t>
  </si>
  <si>
    <t>J Rental Hubs</t>
  </si>
  <si>
    <t>J %</t>
  </si>
  <si>
    <t>K Modest Traditions</t>
  </si>
  <si>
    <t>K %</t>
  </si>
  <si>
    <t>L Transient Renters</t>
  </si>
  <si>
    <t>L %</t>
  </si>
  <si>
    <t>M Family Basics</t>
  </si>
  <si>
    <t>M %</t>
  </si>
  <si>
    <t>N Vintage Value</t>
  </si>
  <si>
    <t>N %</t>
  </si>
  <si>
    <t>O Municipal Challenge</t>
  </si>
  <si>
    <t>O %</t>
  </si>
  <si>
    <t>U Unclassified</t>
  </si>
  <si>
    <t>U %</t>
  </si>
  <si>
    <t>Number of residential properties</t>
  </si>
  <si>
    <t>% Detached house or bungalow</t>
  </si>
  <si>
    <t>% Semi-detached house or bungalow</t>
  </si>
  <si>
    <t>% House or bungalow: Terraced (including end-terrace)</t>
  </si>
  <si>
    <t>% Flat, maisonette or apartment</t>
  </si>
  <si>
    <t>% Caravan or other mobile or temporary structure</t>
  </si>
  <si>
    <t>Count of all Households</t>
  </si>
  <si>
    <t>% of households one person or couple headed by 65+</t>
  </si>
  <si>
    <t>% of households married with/ without dependents</t>
  </si>
  <si>
    <t>% of households cohabiting with/ without dependents</t>
  </si>
  <si>
    <t>% of households lone parents</t>
  </si>
  <si>
    <t>% all others</t>
  </si>
  <si>
    <t>% of usual population in communal establishments</t>
  </si>
  <si>
    <t>% Provides no unpaid care</t>
  </si>
  <si>
    <t>% Provides up to 50 hours unpaid care a week</t>
  </si>
  <si>
    <t>% Provides 50 or more hours unpaid care a week</t>
  </si>
  <si>
    <t>% of people whose day-to-day activities limited a lot</t>
  </si>
  <si>
    <t>% of people whose day-to-day activities limited a little</t>
  </si>
  <si>
    <t>% of people whose day-to-day activities not limited</t>
  </si>
  <si>
    <t>% of people reporting very good health</t>
  </si>
  <si>
    <t>% of people reporting good health</t>
  </si>
  <si>
    <t>% of people reporting bad health</t>
  </si>
  <si>
    <t>% of people reporting very bad health</t>
  </si>
  <si>
    <t>% white British</t>
  </si>
  <si>
    <t>% BME</t>
  </si>
  <si>
    <t>% Main Language not English</t>
  </si>
  <si>
    <t>% Christian</t>
  </si>
  <si>
    <t>% Non-Christian</t>
  </si>
  <si>
    <t>% No religion</t>
  </si>
  <si>
    <t>% Religion not stated</t>
  </si>
  <si>
    <t>% born in United Kingdom</t>
  </si>
  <si>
    <t>% born in England</t>
  </si>
  <si>
    <t>% born in Northern Ireland</t>
  </si>
  <si>
    <t>% born in Scotland</t>
  </si>
  <si>
    <t>% born in Wales</t>
  </si>
  <si>
    <t>% born in United Kingdom not otherwise specified</t>
  </si>
  <si>
    <t>% born in Ireland</t>
  </si>
  <si>
    <t>% born in EU: Member countries in March 2001</t>
  </si>
  <si>
    <t>% born in EU: Accession countries April 2001 to March 2011</t>
  </si>
  <si>
    <t>% born in other countries</t>
  </si>
  <si>
    <t>All Households</t>
  </si>
  <si>
    <t>% of housholds owner occupied</t>
  </si>
  <si>
    <t>% of households public rented</t>
  </si>
  <si>
    <t xml:space="preserve">% of households privately rented  </t>
  </si>
  <si>
    <t>% All others</t>
  </si>
  <si>
    <t>Dorset Statistics - Metadata</t>
  </si>
  <si>
    <t>Section</t>
  </si>
  <si>
    <t>Town</t>
  </si>
  <si>
    <t>Source</t>
  </si>
  <si>
    <t>Next Release</t>
  </si>
  <si>
    <t>Note</t>
  </si>
  <si>
    <t>Update Nov 18</t>
  </si>
  <si>
    <t>Building Block</t>
  </si>
  <si>
    <t>Population</t>
  </si>
  <si>
    <t>Y</t>
  </si>
  <si>
    <t>Office for National Statistics &amp; Dorset County Council</t>
  </si>
  <si>
    <t>2011-2014 uses best-fit wards where required. 2015 onwards uses actual ward boundaries. Otherwise coa data used.</t>
  </si>
  <si>
    <t>Yes</t>
  </si>
  <si>
    <t>Birth rate</t>
  </si>
  <si>
    <t>Office for National Statistics</t>
  </si>
  <si>
    <t>OA Nov-18</t>
  </si>
  <si>
    <t>Built up of OAs. Where built up of wards, Best fit wards</t>
  </si>
  <si>
    <t>Death rate</t>
  </si>
  <si>
    <t>Ethnicity</t>
  </si>
  <si>
    <t>Census 2011</t>
  </si>
  <si>
    <t>Census 2021</t>
  </si>
  <si>
    <t>Built up of LSOAs. Where built up of wards, Best fit wards</t>
  </si>
  <si>
    <t>NA</t>
  </si>
  <si>
    <t>Language</t>
  </si>
  <si>
    <t>Religion</t>
  </si>
  <si>
    <t>MOSAIC</t>
  </si>
  <si>
    <t xml:space="preserve">Mosaic 2014, EXPERIAN </t>
  </si>
  <si>
    <t>N/A</t>
  </si>
  <si>
    <t>Household Composition</t>
  </si>
  <si>
    <t>Tenure</t>
  </si>
  <si>
    <t>Cars/Vans</t>
  </si>
  <si>
    <t>Skills</t>
  </si>
  <si>
    <t>Country of birth</t>
  </si>
  <si>
    <t>Health</t>
  </si>
  <si>
    <t>Unpaid care</t>
  </si>
  <si>
    <t>Type of dwelling</t>
  </si>
  <si>
    <t>Residents in communal establishments</t>
  </si>
  <si>
    <t>Residential properties</t>
  </si>
  <si>
    <t>AddressBase</t>
  </si>
  <si>
    <t>Employment</t>
  </si>
  <si>
    <t>Fully available</t>
  </si>
  <si>
    <t>P</t>
  </si>
  <si>
    <t>Partially Available</t>
  </si>
  <si>
    <t>N</t>
  </si>
  <si>
    <t>Not available</t>
  </si>
  <si>
    <t>All Usual Residents Aged 16 to 74 in Employment</t>
  </si>
  <si>
    <t>% High skill occupation</t>
  </si>
  <si>
    <t>% Intermediate skill occupation</t>
  </si>
  <si>
    <t>% Low skill occupation</t>
  </si>
  <si>
    <t>% no cars or vans in household</t>
  </si>
  <si>
    <t>% 2 or more cars or vans in a household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</si>
</sst>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0.0"/>
    <numFmt numFmtId="167" formatCode="#,##0.0"/>
    <numFmt numFmtId="168" formatCode="_(* #,##0.00_);_(* \(\ #,##0.00\ \);_(* &quot;-&quot;??_);_(\ @_ \)"/>
  </numFmts>
  <fonts count="8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4"/>
      <name val="Arial"/>
      <family val="2"/>
    </font>
    <font>
      <b/>
      <sz val="11"/>
      <name val="Calibri"/>
      <family val="2"/>
    </font>
    <font>
      <sz val="10"/>
      <name val="MS Sans Serif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3"/>
      <name val="Calibri"/>
      <family val="2"/>
    </font>
    <font>
      <sz val="10"/>
      <name val="FrutigerLight"/>
    </font>
    <font>
      <b/>
      <sz val="18"/>
      <color indexed="62"/>
      <name val="Cambria"/>
      <family val="2"/>
    </font>
    <font>
      <b/>
      <sz val="18"/>
      <color indexed="43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0"/>
      <name val="MS Sans Serif"/>
    </font>
    <font>
      <u/>
      <sz val="10"/>
      <color indexed="12"/>
      <name val="Arial"/>
      <family val="2"/>
    </font>
    <font>
      <sz val="18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b/>
      <sz val="10"/>
      <color indexed="63"/>
      <name val="Calibri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36"/>
      </patternFill>
    </fill>
    <fill>
      <patternFill patternType="solid">
        <fgColor indexed="35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E0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9">
    <xf numFmtId="0" fontId="0" fillId="0" borderId="0"/>
    <xf numFmtId="0" fontId="63" fillId="47" borderId="0"/>
    <xf numFmtId="0" fontId="7" fillId="2" borderId="0"/>
    <xf numFmtId="0" fontId="1" fillId="2" borderId="0"/>
    <xf numFmtId="0" fontId="1" fillId="3" borderId="0"/>
    <xf numFmtId="0" fontId="63" fillId="47" borderId="0"/>
    <xf numFmtId="0" fontId="50" fillId="2" borderId="0"/>
    <xf numFmtId="0" fontId="63" fillId="47" borderId="0"/>
    <xf numFmtId="0" fontId="63" fillId="48" borderId="0"/>
    <xf numFmtId="0" fontId="7" fillId="4" borderId="0"/>
    <xf numFmtId="0" fontId="1" fillId="4" borderId="0"/>
    <xf numFmtId="0" fontId="1" fillId="5" borderId="0"/>
    <xf numFmtId="0" fontId="63" fillId="48" borderId="0"/>
    <xf numFmtId="0" fontId="50" fillId="4" borderId="0"/>
    <xf numFmtId="0" fontId="63" fillId="48" borderId="0"/>
    <xf numFmtId="0" fontId="63" fillId="49" borderId="0"/>
    <xf numFmtId="0" fontId="7" fillId="6" borderId="0"/>
    <xf numFmtId="0" fontId="1" fillId="6" borderId="0"/>
    <xf numFmtId="0" fontId="1" fillId="5" borderId="0"/>
    <xf numFmtId="0" fontId="63" fillId="49" borderId="0"/>
    <xf numFmtId="0" fontId="50" fillId="6" borderId="0"/>
    <xf numFmtId="0" fontId="63" fillId="49" borderId="0"/>
    <xf numFmtId="0" fontId="63" fillId="50" borderId="0"/>
    <xf numFmtId="0" fontId="7" fillId="5" borderId="0"/>
    <xf numFmtId="0" fontId="1" fillId="5" borderId="0"/>
    <xf numFmtId="0" fontId="1" fillId="3" borderId="0"/>
    <xf numFmtId="0" fontId="63" fillId="50" borderId="0"/>
    <xf numFmtId="0" fontId="50" fillId="5" borderId="0"/>
    <xf numFmtId="0" fontId="63" fillId="50" borderId="0"/>
    <xf numFmtId="0" fontId="63" fillId="51" borderId="0"/>
    <xf numFmtId="0" fontId="7" fillId="7" borderId="0"/>
    <xf numFmtId="0" fontId="1" fillId="7" borderId="0"/>
    <xf numFmtId="0" fontId="1" fillId="8" borderId="0"/>
    <xf numFmtId="0" fontId="63" fillId="51" borderId="0"/>
    <xf numFmtId="0" fontId="50" fillId="7" borderId="0"/>
    <xf numFmtId="0" fontId="63" fillId="51" borderId="0"/>
    <xf numFmtId="0" fontId="63" fillId="52" borderId="0"/>
    <xf numFmtId="0" fontId="7" fillId="9" borderId="0"/>
    <xf numFmtId="0" fontId="1" fillId="9" borderId="0"/>
    <xf numFmtId="0" fontId="1" fillId="5" borderId="0"/>
    <xf numFmtId="0" fontId="63" fillId="52" borderId="0"/>
    <xf numFmtId="0" fontId="50" fillId="9" borderId="0"/>
    <xf numFmtId="0" fontId="63" fillId="52" borderId="0"/>
    <xf numFmtId="0" fontId="63" fillId="53" borderId="0"/>
    <xf numFmtId="0" fontId="7" fillId="10" borderId="0"/>
    <xf numFmtId="0" fontId="1" fillId="10" borderId="0"/>
    <xf numFmtId="0" fontId="1" fillId="3" borderId="0"/>
    <xf numFmtId="0" fontId="63" fillId="53" borderId="0"/>
    <xf numFmtId="0" fontId="50" fillId="10" borderId="0"/>
    <xf numFmtId="0" fontId="63" fillId="53" borderId="0"/>
    <xf numFmtId="0" fontId="63" fillId="54" borderId="0"/>
    <xf numFmtId="0" fontId="7" fillId="11" borderId="0"/>
    <xf numFmtId="0" fontId="1" fillId="11" borderId="0"/>
    <xf numFmtId="0" fontId="1" fillId="5" borderId="0"/>
    <xf numFmtId="0" fontId="63" fillId="54" borderId="0"/>
    <xf numFmtId="0" fontId="50" fillId="11" borderId="0"/>
    <xf numFmtId="0" fontId="63" fillId="54" borderId="0"/>
    <xf numFmtId="0" fontId="63" fillId="55" borderId="0"/>
    <xf numFmtId="0" fontId="7" fillId="12" borderId="0"/>
    <xf numFmtId="0" fontId="1" fillId="12" borderId="0"/>
    <xf numFmtId="0" fontId="63" fillId="55" borderId="0"/>
    <xf numFmtId="0" fontId="50" fillId="12" borderId="0"/>
    <xf numFmtId="0" fontId="63" fillId="55" borderId="0"/>
    <xf numFmtId="0" fontId="63" fillId="56" borderId="0"/>
    <xf numFmtId="0" fontId="7" fillId="5" borderId="0"/>
    <xf numFmtId="0" fontId="1" fillId="5" borderId="0"/>
    <xf numFmtId="0" fontId="1" fillId="3" borderId="0"/>
    <xf numFmtId="0" fontId="63" fillId="56" borderId="0"/>
    <xf numFmtId="0" fontId="50" fillId="5" borderId="0"/>
    <xf numFmtId="0" fontId="63" fillId="56" borderId="0"/>
    <xf numFmtId="0" fontId="63" fillId="57" borderId="0"/>
    <xf numFmtId="0" fontId="7" fillId="10" borderId="0"/>
    <xf numFmtId="0" fontId="1" fillId="10" borderId="0"/>
    <xf numFmtId="0" fontId="63" fillId="57" borderId="0"/>
    <xf numFmtId="0" fontId="50" fillId="10" borderId="0"/>
    <xf numFmtId="0" fontId="63" fillId="57" borderId="0"/>
    <xf numFmtId="0" fontId="63" fillId="58" borderId="0"/>
    <xf numFmtId="0" fontId="7" fillId="13" borderId="0"/>
    <xf numFmtId="0" fontId="1" fillId="13" borderId="0"/>
    <xf numFmtId="0" fontId="1" fillId="5" borderId="0"/>
    <xf numFmtId="0" fontId="63" fillId="58" borderId="0"/>
    <xf numFmtId="0" fontId="50" fillId="13" borderId="0"/>
    <xf numFmtId="0" fontId="63" fillId="58" borderId="0"/>
    <xf numFmtId="0" fontId="64" fillId="59" borderId="0"/>
    <xf numFmtId="0" fontId="14" fillId="14" borderId="0"/>
    <xf numFmtId="0" fontId="14" fillId="15" borderId="0"/>
    <xf numFmtId="0" fontId="64" fillId="59" borderId="0"/>
    <xf numFmtId="0" fontId="51" fillId="14" borderId="0"/>
    <xf numFmtId="0" fontId="64" fillId="59" borderId="0"/>
    <xf numFmtId="0" fontId="64" fillId="60" borderId="0"/>
    <xf numFmtId="0" fontId="14" fillId="11" borderId="0"/>
    <xf numFmtId="0" fontId="14" fillId="5" borderId="0"/>
    <xf numFmtId="0" fontId="64" fillId="60" borderId="0"/>
    <xf numFmtId="0" fontId="51" fillId="11" borderId="0"/>
    <xf numFmtId="0" fontId="64" fillId="60" borderId="0"/>
    <xf numFmtId="0" fontId="64" fillId="61" borderId="0"/>
    <xf numFmtId="0" fontId="14" fillId="12" borderId="0"/>
    <xf numFmtId="0" fontId="64" fillId="61" borderId="0"/>
    <xf numFmtId="0" fontId="51" fillId="12" borderId="0"/>
    <xf numFmtId="0" fontId="64" fillId="61" borderId="0"/>
    <xf numFmtId="0" fontId="64" fillId="62" borderId="0"/>
    <xf numFmtId="0" fontId="14" fillId="16" borderId="0"/>
    <xf numFmtId="0" fontId="14" fillId="17" borderId="0"/>
    <xf numFmtId="0" fontId="64" fillId="62" borderId="0"/>
    <xf numFmtId="0" fontId="51" fillId="16" borderId="0"/>
    <xf numFmtId="0" fontId="64" fillId="62" borderId="0"/>
    <xf numFmtId="0" fontId="64" fillId="63" borderId="0"/>
    <xf numFmtId="0" fontId="14" fillId="18" borderId="0"/>
    <xf numFmtId="0" fontId="14" fillId="15" borderId="0"/>
    <xf numFmtId="0" fontId="64" fillId="63" borderId="0"/>
    <xf numFmtId="0" fontId="51" fillId="18" borderId="0"/>
    <xf numFmtId="0" fontId="64" fillId="63" borderId="0"/>
    <xf numFmtId="0" fontId="64" fillId="64" borderId="0"/>
    <xf numFmtId="0" fontId="14" fillId="19" borderId="0"/>
    <xf numFmtId="0" fontId="14" fillId="5" borderId="0"/>
    <xf numFmtId="0" fontId="64" fillId="64" borderId="0"/>
    <xf numFmtId="0" fontId="51" fillId="19" borderId="0"/>
    <xf numFmtId="0" fontId="64" fillId="64" borderId="0"/>
    <xf numFmtId="0" fontId="64" fillId="65" borderId="0"/>
    <xf numFmtId="0" fontId="1" fillId="21" borderId="0"/>
    <xf numFmtId="0" fontId="1" fillId="21" borderId="0"/>
    <xf numFmtId="0" fontId="14" fillId="22" borderId="0"/>
    <xf numFmtId="0" fontId="14" fillId="20" borderId="0"/>
    <xf numFmtId="0" fontId="14" fillId="20" borderId="0"/>
    <xf numFmtId="0" fontId="14" fillId="20" borderId="0"/>
    <xf numFmtId="0" fontId="14" fillId="20" borderId="0"/>
    <xf numFmtId="0" fontId="14" fillId="20" borderId="0"/>
    <xf numFmtId="0" fontId="14" fillId="20" borderId="0"/>
    <xf numFmtId="0" fontId="14" fillId="20" borderId="0"/>
    <xf numFmtId="0" fontId="14" fillId="20" borderId="0"/>
    <xf numFmtId="0" fontId="14" fillId="20" borderId="0"/>
    <xf numFmtId="0" fontId="14" fillId="20" borderId="0"/>
    <xf numFmtId="0" fontId="14" fillId="20" borderId="0"/>
    <xf numFmtId="0" fontId="14" fillId="23" borderId="0"/>
    <xf numFmtId="0" fontId="64" fillId="65" borderId="0"/>
    <xf numFmtId="0" fontId="51" fillId="20" borderId="0"/>
    <xf numFmtId="0" fontId="14" fillId="20" borderId="0"/>
    <xf numFmtId="0" fontId="14" fillId="20" borderId="0"/>
    <xf numFmtId="0" fontId="14" fillId="20" borderId="0"/>
    <xf numFmtId="0" fontId="14" fillId="20" borderId="0"/>
    <xf numFmtId="0" fontId="14" fillId="20" borderId="0"/>
    <xf numFmtId="0" fontId="14" fillId="20" borderId="0"/>
    <xf numFmtId="0" fontId="14" fillId="20" borderId="0"/>
    <xf numFmtId="0" fontId="14" fillId="20" borderId="0"/>
    <xf numFmtId="0" fontId="14" fillId="20" borderId="0"/>
    <xf numFmtId="0" fontId="14" fillId="20" borderId="0"/>
    <xf numFmtId="0" fontId="14" fillId="23" borderId="0"/>
    <xf numFmtId="0" fontId="14" fillId="20" borderId="0"/>
    <xf numFmtId="0" fontId="14" fillId="23" borderId="0"/>
    <xf numFmtId="0" fontId="14" fillId="23" borderId="0"/>
    <xf numFmtId="0" fontId="64" fillId="65" borderId="0"/>
    <xf numFmtId="0" fontId="64" fillId="65" borderId="0"/>
    <xf numFmtId="0" fontId="64" fillId="65" borderId="0"/>
    <xf numFmtId="0" fontId="64" fillId="65" borderId="0"/>
    <xf numFmtId="0" fontId="64" fillId="66" borderId="0"/>
    <xf numFmtId="0" fontId="1" fillId="24" borderId="0"/>
    <xf numFmtId="0" fontId="1" fillId="25" borderId="0"/>
    <xf numFmtId="0" fontId="14" fillId="26" borderId="0"/>
    <xf numFmtId="0" fontId="14" fillId="15" borderId="0"/>
    <xf numFmtId="0" fontId="14" fillId="15" borderId="0"/>
    <xf numFmtId="0" fontId="14" fillId="15" borderId="0"/>
    <xf numFmtId="0" fontId="14" fillId="15" borderId="0"/>
    <xf numFmtId="0" fontId="14" fillId="15" borderId="0"/>
    <xf numFmtId="0" fontId="14" fillId="15" borderId="0"/>
    <xf numFmtId="0" fontId="14" fillId="15" borderId="0"/>
    <xf numFmtId="0" fontId="14" fillId="15" borderId="0"/>
    <xf numFmtId="0" fontId="14" fillId="15" borderId="0"/>
    <xf numFmtId="0" fontId="14" fillId="15" borderId="0"/>
    <xf numFmtId="0" fontId="14" fillId="15" borderId="0"/>
    <xf numFmtId="0" fontId="14" fillId="27" borderId="0"/>
    <xf numFmtId="0" fontId="64" fillId="66" borderId="0"/>
    <xf numFmtId="0" fontId="51" fillId="15" borderId="0"/>
    <xf numFmtId="0" fontId="14" fillId="15" borderId="0"/>
    <xf numFmtId="0" fontId="14" fillId="15" borderId="0"/>
    <xf numFmtId="0" fontId="14" fillId="15" borderId="0"/>
    <xf numFmtId="0" fontId="14" fillId="15" borderId="0"/>
    <xf numFmtId="0" fontId="14" fillId="15" borderId="0"/>
    <xf numFmtId="0" fontId="14" fillId="15" borderId="0"/>
    <xf numFmtId="0" fontId="14" fillId="15" borderId="0"/>
    <xf numFmtId="0" fontId="14" fillId="15" borderId="0"/>
    <xf numFmtId="0" fontId="14" fillId="15" borderId="0"/>
    <xf numFmtId="0" fontId="14" fillId="15" borderId="0"/>
    <xf numFmtId="0" fontId="14" fillId="27" borderId="0"/>
    <xf numFmtId="0" fontId="14" fillId="15" borderId="0"/>
    <xf numFmtId="0" fontId="14" fillId="27" borderId="0"/>
    <xf numFmtId="0" fontId="14" fillId="27" borderId="0"/>
    <xf numFmtId="0" fontId="64" fillId="66" borderId="0"/>
    <xf numFmtId="0" fontId="64" fillId="66" borderId="0"/>
    <xf numFmtId="0" fontId="64" fillId="66" borderId="0"/>
    <xf numFmtId="0" fontId="64" fillId="66" borderId="0"/>
    <xf numFmtId="0" fontId="64" fillId="67" borderId="0"/>
    <xf numFmtId="0" fontId="1" fillId="24" borderId="0"/>
    <xf numFmtId="0" fontId="1" fillId="29" borderId="0"/>
    <xf numFmtId="0" fontId="14" fillId="25" borderId="0"/>
    <xf numFmtId="0" fontId="14" fillId="28" borderId="0"/>
    <xf numFmtId="0" fontId="14" fillId="28" borderId="0"/>
    <xf numFmtId="0" fontId="14" fillId="28" borderId="0"/>
    <xf numFmtId="0" fontId="14" fillId="28" borderId="0"/>
    <xf numFmtId="0" fontId="14" fillId="28" borderId="0"/>
    <xf numFmtId="0" fontId="14" fillId="28" borderId="0"/>
    <xf numFmtId="0" fontId="14" fillId="28" borderId="0"/>
    <xf numFmtId="0" fontId="14" fillId="28" borderId="0"/>
    <xf numFmtId="0" fontId="14" fillId="28" borderId="0"/>
    <xf numFmtId="0" fontId="14" fillId="28" borderId="0"/>
    <xf numFmtId="0" fontId="14" fillId="28" borderId="0"/>
    <xf numFmtId="0" fontId="14" fillId="26" borderId="0"/>
    <xf numFmtId="0" fontId="64" fillId="67" borderId="0"/>
    <xf numFmtId="0" fontId="51" fillId="28" borderId="0"/>
    <xf numFmtId="0" fontId="14" fillId="28" borderId="0"/>
    <xf numFmtId="0" fontId="14" fillId="28" borderId="0"/>
    <xf numFmtId="0" fontId="14" fillId="28" borderId="0"/>
    <xf numFmtId="0" fontId="14" fillId="28" borderId="0"/>
    <xf numFmtId="0" fontId="14" fillId="28" borderId="0"/>
    <xf numFmtId="0" fontId="14" fillId="28" borderId="0"/>
    <xf numFmtId="0" fontId="14" fillId="28" borderId="0"/>
    <xf numFmtId="0" fontId="14" fillId="28" borderId="0"/>
    <xf numFmtId="0" fontId="14" fillId="28" borderId="0"/>
    <xf numFmtId="0" fontId="14" fillId="28" borderId="0"/>
    <xf numFmtId="0" fontId="14" fillId="26" borderId="0"/>
    <xf numFmtId="0" fontId="14" fillId="28" borderId="0"/>
    <xf numFmtId="0" fontId="14" fillId="26" borderId="0"/>
    <xf numFmtId="0" fontId="14" fillId="26" borderId="0"/>
    <xf numFmtId="0" fontId="64" fillId="67" borderId="0"/>
    <xf numFmtId="0" fontId="64" fillId="67" borderId="0"/>
    <xf numFmtId="0" fontId="64" fillId="67" borderId="0"/>
    <xf numFmtId="0" fontId="64" fillId="67" borderId="0"/>
    <xf numFmtId="0" fontId="64" fillId="68" borderId="0"/>
    <xf numFmtId="0" fontId="1" fillId="21" borderId="0"/>
    <xf numFmtId="0" fontId="1" fillId="25" borderId="0"/>
    <xf numFmtId="0" fontId="14" fillId="25" borderId="0"/>
    <xf numFmtId="0" fontId="14" fillId="16" borderId="0"/>
    <xf numFmtId="0" fontId="14" fillId="16" borderId="0"/>
    <xf numFmtId="0" fontId="14" fillId="16" borderId="0"/>
    <xf numFmtId="0" fontId="14" fillId="16" borderId="0"/>
    <xf numFmtId="0" fontId="14" fillId="16" borderId="0"/>
    <xf numFmtId="0" fontId="14" fillId="16" borderId="0"/>
    <xf numFmtId="0" fontId="14" fillId="16" borderId="0"/>
    <xf numFmtId="0" fontId="14" fillId="16" borderId="0"/>
    <xf numFmtId="0" fontId="14" fillId="16" borderId="0"/>
    <xf numFmtId="0" fontId="14" fillId="16" borderId="0"/>
    <xf numFmtId="0" fontId="14" fillId="16" borderId="0"/>
    <xf numFmtId="0" fontId="14" fillId="23" borderId="0"/>
    <xf numFmtId="0" fontId="64" fillId="68" borderId="0"/>
    <xf numFmtId="0" fontId="51" fillId="16" borderId="0"/>
    <xf numFmtId="0" fontId="14" fillId="16" borderId="0"/>
    <xf numFmtId="0" fontId="14" fillId="16" borderId="0"/>
    <xf numFmtId="0" fontId="14" fillId="16" borderId="0"/>
    <xf numFmtId="0" fontId="14" fillId="16" borderId="0"/>
    <xf numFmtId="0" fontId="14" fillId="16" borderId="0"/>
    <xf numFmtId="0" fontId="14" fillId="16" borderId="0"/>
    <xf numFmtId="0" fontId="14" fillId="16" borderId="0"/>
    <xf numFmtId="0" fontId="14" fillId="16" borderId="0"/>
    <xf numFmtId="0" fontId="14" fillId="16" borderId="0"/>
    <xf numFmtId="0" fontId="14" fillId="16" borderId="0"/>
    <xf numFmtId="0" fontId="14" fillId="23" borderId="0"/>
    <xf numFmtId="0" fontId="14" fillId="16" borderId="0"/>
    <xf numFmtId="0" fontId="14" fillId="23" borderId="0"/>
    <xf numFmtId="0" fontId="14" fillId="23" borderId="0"/>
    <xf numFmtId="0" fontId="64" fillId="68" borderId="0"/>
    <xf numFmtId="0" fontId="64" fillId="68" borderId="0"/>
    <xf numFmtId="0" fontId="64" fillId="68" borderId="0"/>
    <xf numFmtId="0" fontId="64" fillId="68" borderId="0"/>
    <xf numFmtId="0" fontId="64" fillId="69" borderId="0"/>
    <xf numFmtId="0" fontId="1" fillId="30" borderId="0"/>
    <xf numFmtId="0" fontId="1" fillId="21" borderId="0"/>
    <xf numFmtId="0" fontId="14" fillId="22" borderId="0"/>
    <xf numFmtId="0" fontId="14" fillId="18" borderId="0"/>
    <xf numFmtId="0" fontId="14" fillId="18" borderId="0"/>
    <xf numFmtId="0" fontId="14" fillId="18" borderId="0"/>
    <xf numFmtId="0" fontId="14" fillId="18" borderId="0"/>
    <xf numFmtId="0" fontId="14" fillId="18" borderId="0"/>
    <xf numFmtId="0" fontId="14" fillId="18" borderId="0"/>
    <xf numFmtId="0" fontId="14" fillId="18" borderId="0"/>
    <xf numFmtId="0" fontId="14" fillId="18" borderId="0"/>
    <xf numFmtId="0" fontId="14" fillId="18" borderId="0"/>
    <xf numFmtId="0" fontId="14" fillId="18" borderId="0"/>
    <xf numFmtId="0" fontId="14" fillId="18" borderId="0"/>
    <xf numFmtId="0" fontId="14" fillId="31" borderId="0"/>
    <xf numFmtId="0" fontId="64" fillId="69" borderId="0"/>
    <xf numFmtId="0" fontId="51" fillId="18" borderId="0"/>
    <xf numFmtId="0" fontId="14" fillId="18" borderId="0"/>
    <xf numFmtId="0" fontId="14" fillId="18" borderId="0"/>
    <xf numFmtId="0" fontId="14" fillId="18" borderId="0"/>
    <xf numFmtId="0" fontId="14" fillId="18" borderId="0"/>
    <xf numFmtId="0" fontId="14" fillId="18" borderId="0"/>
    <xf numFmtId="0" fontId="14" fillId="18" borderId="0"/>
    <xf numFmtId="0" fontId="14" fillId="18" borderId="0"/>
    <xf numFmtId="0" fontId="14" fillId="18" borderId="0"/>
    <xf numFmtId="0" fontId="14" fillId="18" borderId="0"/>
    <xf numFmtId="0" fontId="14" fillId="18" borderId="0"/>
    <xf numFmtId="0" fontId="14" fillId="31" borderId="0"/>
    <xf numFmtId="0" fontId="14" fillId="18" borderId="0"/>
    <xf numFmtId="0" fontId="14" fillId="31" borderId="0"/>
    <xf numFmtId="0" fontId="14" fillId="31" borderId="0"/>
    <xf numFmtId="0" fontId="64" fillId="69" borderId="0"/>
    <xf numFmtId="0" fontId="64" fillId="69" borderId="0"/>
    <xf numFmtId="0" fontId="64" fillId="69" borderId="0"/>
    <xf numFmtId="0" fontId="64" fillId="69" borderId="0"/>
    <xf numFmtId="0" fontId="64" fillId="70" borderId="0"/>
    <xf numFmtId="0" fontId="1" fillId="24" borderId="0"/>
    <xf numFmtId="0" fontId="1" fillId="33" borderId="0"/>
    <xf numFmtId="0" fontId="14" fillId="33" borderId="0"/>
    <xf numFmtId="0" fontId="14" fillId="32" borderId="0"/>
    <xf numFmtId="0" fontId="14" fillId="32" borderId="0"/>
    <xf numFmtId="0" fontId="14" fillId="32" borderId="0"/>
    <xf numFmtId="0" fontId="14" fillId="32" borderId="0"/>
    <xf numFmtId="0" fontId="14" fillId="32" borderId="0"/>
    <xf numFmtId="0" fontId="14" fillId="32" borderId="0"/>
    <xf numFmtId="0" fontId="14" fillId="32" borderId="0"/>
    <xf numFmtId="0" fontId="14" fillId="32" borderId="0"/>
    <xf numFmtId="0" fontId="14" fillId="32" borderId="0"/>
    <xf numFmtId="0" fontId="14" fillId="32" borderId="0"/>
    <xf numFmtId="0" fontId="14" fillId="32" borderId="0"/>
    <xf numFmtId="0" fontId="14" fillId="34" borderId="0"/>
    <xf numFmtId="0" fontId="64" fillId="70" borderId="0"/>
    <xf numFmtId="0" fontId="51" fillId="32" borderId="0"/>
    <xf numFmtId="0" fontId="14" fillId="32" borderId="0"/>
    <xf numFmtId="0" fontId="14" fillId="32" borderId="0"/>
    <xf numFmtId="0" fontId="14" fillId="32" borderId="0"/>
    <xf numFmtId="0" fontId="14" fillId="32" borderId="0"/>
    <xf numFmtId="0" fontId="14" fillId="32" borderId="0"/>
    <xf numFmtId="0" fontId="14" fillId="32" borderId="0"/>
    <xf numFmtId="0" fontId="14" fillId="32" borderId="0"/>
    <xf numFmtId="0" fontId="14" fillId="32" borderId="0"/>
    <xf numFmtId="0" fontId="14" fillId="32" borderId="0"/>
    <xf numFmtId="0" fontId="14" fillId="32" borderId="0"/>
    <xf numFmtId="0" fontId="14" fillId="34" borderId="0"/>
    <xf numFmtId="0" fontId="14" fillId="32" borderId="0"/>
    <xf numFmtId="0" fontId="14" fillId="34" borderId="0"/>
    <xf numFmtId="0" fontId="14" fillId="34" borderId="0"/>
    <xf numFmtId="0" fontId="64" fillId="70" borderId="0"/>
    <xf numFmtId="0" fontId="64" fillId="70" borderId="0"/>
    <xf numFmtId="0" fontId="64" fillId="70" borderId="0"/>
    <xf numFmtId="0" fontId="64" fillId="70" borderId="0"/>
    <xf numFmtId="0" fontId="65" fillId="71" borderId="0"/>
    <xf numFmtId="0" fontId="15" fillId="4" borderId="0"/>
    <xf numFmtId="0" fontId="34" fillId="35" borderId="0"/>
    <xf numFmtId="0" fontId="65" fillId="71" borderId="0"/>
    <xf numFmtId="0" fontId="52" fillId="4" borderId="0"/>
    <xf numFmtId="0" fontId="65" fillId="71" borderId="0"/>
    <xf numFmtId="0" fontId="66" fillId="72" borderId="15"/>
    <xf numFmtId="0" fontId="16" fillId="3" borderId="1"/>
    <xf numFmtId="0" fontId="35" fillId="36" borderId="1"/>
    <xf numFmtId="0" fontId="66" fillId="72" borderId="15"/>
    <xf numFmtId="0" fontId="53" fillId="3" borderId="1"/>
    <xf numFmtId="0" fontId="66" fillId="72" borderId="15"/>
    <xf numFmtId="0" fontId="2" fillId="37" borderId="0">
      <protection locked="0"/>
    </xf>
    <xf numFmtId="0" fontId="3" fillId="37" borderId="0">
      <protection locked="0"/>
    </xf>
    <xf numFmtId="0" fontId="2" fillId="37" borderId="0">
      <protection locked="0"/>
    </xf>
    <xf numFmtId="0" fontId="67" fillId="73" borderId="16"/>
    <xf numFmtId="0" fontId="17" fillId="38" borderId="2"/>
    <xf numFmtId="0" fontId="17" fillId="26" borderId="2"/>
    <xf numFmtId="0" fontId="67" fillId="73" borderId="16"/>
    <xf numFmtId="0" fontId="54" fillId="38" borderId="2"/>
    <xf numFmtId="0" fontId="67" fillId="73" borderId="16"/>
    <xf numFmtId="0" fontId="2" fillId="39" borderId="3">
      <alignment horizontal="center" vertical="center"/>
      <protection locked="0"/>
    </xf>
    <xf numFmtId="0" fontId="3" fillId="39" borderId="3">
      <alignment horizontal="center" vertical="center"/>
      <protection locked="0"/>
    </xf>
    <xf numFmtId="0" fontId="2" fillId="39" borderId="3">
      <alignment horizontal="center" vertical="center"/>
      <protection locked="0"/>
    </xf>
    <xf numFmtId="43" fontId="1" fillId="0" borderId="0"/>
    <xf numFmtId="43" fontId="2" fillId="0" borderId="0"/>
    <xf numFmtId="43" fontId="3" fillId="0" borderId="0"/>
    <xf numFmtId="43" fontId="2" fillId="0" borderId="0"/>
    <xf numFmtId="168" fontId="30" fillId="0" borderId="0"/>
    <xf numFmtId="43" fontId="44" fillId="0" borderId="0"/>
    <xf numFmtId="43" fontId="44" fillId="0" borderId="0"/>
    <xf numFmtId="168" fontId="45" fillId="0" borderId="0"/>
    <xf numFmtId="168" fontId="30" fillId="0" borderId="0"/>
    <xf numFmtId="43" fontId="3" fillId="0" borderId="0"/>
    <xf numFmtId="43" fontId="7" fillId="0" borderId="0"/>
    <xf numFmtId="43" fontId="1" fillId="0" borderId="0"/>
    <xf numFmtId="43" fontId="2" fillId="0" borderId="0"/>
    <xf numFmtId="43" fontId="44" fillId="0" borderId="0"/>
    <xf numFmtId="43" fontId="31" fillId="0" borderId="0"/>
    <xf numFmtId="165" fontId="2" fillId="0" borderId="0"/>
    <xf numFmtId="43" fontId="3" fillId="0" borderId="0"/>
    <xf numFmtId="43" fontId="1" fillId="0" borderId="0"/>
    <xf numFmtId="43" fontId="1" fillId="0" borderId="0"/>
    <xf numFmtId="43" fontId="31" fillId="0" borderId="0"/>
    <xf numFmtId="43" fontId="1" fillId="0" borderId="0"/>
    <xf numFmtId="43" fontId="31" fillId="0" borderId="0"/>
    <xf numFmtId="43" fontId="1" fillId="0" borderId="0"/>
    <xf numFmtId="44" fontId="2" fillId="0" borderId="0"/>
    <xf numFmtId="44" fontId="2" fillId="0" borderId="0"/>
    <xf numFmtId="0" fontId="9" fillId="0" borderId="0"/>
    <xf numFmtId="0" fontId="4" fillId="40" borderId="0"/>
    <xf numFmtId="0" fontId="4" fillId="41" borderId="0"/>
    <xf numFmtId="0" fontId="4" fillId="42" borderId="0"/>
    <xf numFmtId="0" fontId="68" fillId="0" borderId="0"/>
    <xf numFmtId="0" fontId="18" fillId="0" borderId="0"/>
    <xf numFmtId="0" fontId="68" fillId="0" borderId="0"/>
    <xf numFmtId="0" fontId="55" fillId="0" borderId="0"/>
    <xf numFmtId="0" fontId="68" fillId="0" borderId="0"/>
    <xf numFmtId="0" fontId="2" fillId="43" borderId="0">
      <protection locked="0"/>
    </xf>
    <xf numFmtId="0" fontId="8" fillId="39" borderId="0">
      <alignment vertical="center"/>
      <protection locked="0"/>
    </xf>
    <xf numFmtId="0" fontId="9" fillId="39" borderId="0">
      <alignment vertical="center"/>
      <protection locked="0"/>
    </xf>
    <xf numFmtId="0" fontId="8" fillId="39" borderId="0">
      <alignment vertical="center"/>
      <protection locked="0"/>
    </xf>
    <xf numFmtId="0" fontId="8" fillId="0" borderId="0">
      <protection locked="0"/>
    </xf>
    <xf numFmtId="0" fontId="69" fillId="74" borderId="0"/>
    <xf numFmtId="0" fontId="19" fillId="6" borderId="0"/>
    <xf numFmtId="0" fontId="19" fillId="29" borderId="0"/>
    <xf numFmtId="0" fontId="69" fillId="74" borderId="0"/>
    <xf numFmtId="0" fontId="56" fillId="6" borderId="0"/>
    <xf numFmtId="0" fontId="69" fillId="74" borderId="0"/>
    <xf numFmtId="0" fontId="11" fillId="0" borderId="0">
      <protection locked="0"/>
    </xf>
    <xf numFmtId="0" fontId="70" fillId="0" borderId="17"/>
    <xf numFmtId="0" fontId="20" fillId="0" borderId="4"/>
    <xf numFmtId="0" fontId="36" fillId="0" borderId="5"/>
    <xf numFmtId="0" fontId="70" fillId="0" borderId="17"/>
    <xf numFmtId="0" fontId="70" fillId="0" borderId="17"/>
    <xf numFmtId="0" fontId="71" fillId="0" borderId="18"/>
    <xf numFmtId="0" fontId="21" fillId="0" borderId="6"/>
    <xf numFmtId="0" fontId="37" fillId="0" borderId="6"/>
    <xf numFmtId="0" fontId="71" fillId="0" borderId="18"/>
    <xf numFmtId="0" fontId="71" fillId="0" borderId="18"/>
    <xf numFmtId="0" fontId="72" fillId="0" borderId="19"/>
    <xf numFmtId="0" fontId="22" fillId="0" borderId="7"/>
    <xf numFmtId="0" fontId="38" fillId="0" borderId="8"/>
    <xf numFmtId="0" fontId="72" fillId="0" borderId="19"/>
    <xf numFmtId="0" fontId="72" fillId="0" borderId="19"/>
    <xf numFmtId="0" fontId="72" fillId="0" borderId="0"/>
    <xf numFmtId="0" fontId="22" fillId="0" borderId="0"/>
    <xf numFmtId="0" fontId="38" fillId="0" borderId="0"/>
    <xf numFmtId="0" fontId="72" fillId="0" borderId="0"/>
    <xf numFmtId="0" fontId="7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3" fillId="0" borderId="0">
      <alignment vertical="top"/>
      <protection locked="0"/>
    </xf>
    <xf numFmtId="0" fontId="48" fillId="0" borderId="0">
      <alignment vertical="top"/>
      <protection locked="0"/>
    </xf>
    <xf numFmtId="0" fontId="48" fillId="0" borderId="0">
      <alignment vertical="top"/>
      <protection locked="0"/>
    </xf>
    <xf numFmtId="0" fontId="73" fillId="0" borderId="0">
      <alignment vertical="top"/>
      <protection locked="0"/>
    </xf>
    <xf numFmtId="0" fontId="74" fillId="75" borderId="15"/>
    <xf numFmtId="0" fontId="23" fillId="9" borderId="1"/>
    <xf numFmtId="0" fontId="23" fillId="33" borderId="1"/>
    <xf numFmtId="0" fontId="74" fillId="75" borderId="15"/>
    <xf numFmtId="0" fontId="57" fillId="9" borderId="1"/>
    <xf numFmtId="0" fontId="74" fillId="75" borderId="15"/>
    <xf numFmtId="0" fontId="75" fillId="0" borderId="20"/>
    <xf numFmtId="0" fontId="24" fillId="0" borderId="9"/>
    <xf numFmtId="0" fontId="39" fillId="0" borderId="9"/>
    <xf numFmtId="0" fontId="75" fillId="0" borderId="20"/>
    <xf numFmtId="0" fontId="58" fillId="0" borderId="9"/>
    <xf numFmtId="0" fontId="75" fillId="0" borderId="20"/>
    <xf numFmtId="0" fontId="76" fillId="76" borderId="0"/>
    <xf numFmtId="0" fontId="25" fillId="44" borderId="0"/>
    <xf numFmtId="0" fontId="25" fillId="45" borderId="0"/>
    <xf numFmtId="0" fontId="76" fillId="76" borderId="0"/>
    <xf numFmtId="0" fontId="59" fillId="44" borderId="0"/>
    <xf numFmtId="0" fontId="76" fillId="76" borderId="0"/>
    <xf numFmtId="0" fontId="2" fillId="0" borderId="0"/>
    <xf numFmtId="0" fontId="3" fillId="0" borderId="0"/>
    <xf numFmtId="0" fontId="2" fillId="0" borderId="0"/>
    <xf numFmtId="0" fontId="63" fillId="0" borderId="0"/>
    <xf numFmtId="0" fontId="2" fillId="0" borderId="0"/>
    <xf numFmtId="0" fontId="2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4" fillId="0" borderId="0"/>
    <xf numFmtId="0" fontId="2" fillId="0" borderId="0"/>
    <xf numFmtId="0" fontId="63" fillId="0" borderId="0"/>
    <xf numFmtId="0" fontId="2" fillId="0" borderId="0"/>
    <xf numFmtId="0" fontId="63" fillId="0" borderId="0"/>
    <xf numFmtId="0" fontId="2" fillId="0" borderId="0"/>
    <xf numFmtId="0" fontId="47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77" fillId="0" borderId="0"/>
    <xf numFmtId="0" fontId="2" fillId="0" borderId="0"/>
    <xf numFmtId="0" fontId="3" fillId="0" borderId="0"/>
    <xf numFmtId="0" fontId="2" fillId="0" borderId="0"/>
    <xf numFmtId="0" fontId="63" fillId="0" borderId="0"/>
    <xf numFmtId="0" fontId="13" fillId="0" borderId="0"/>
    <xf numFmtId="0" fontId="2" fillId="0" borderId="0"/>
    <xf numFmtId="0" fontId="63" fillId="0" borderId="0"/>
    <xf numFmtId="0" fontId="2" fillId="0" borderId="0"/>
    <xf numFmtId="0" fontId="2" fillId="0" borderId="0"/>
    <xf numFmtId="0" fontId="2" fillId="0" borderId="0"/>
    <xf numFmtId="0" fontId="63" fillId="0" borderId="0"/>
    <xf numFmtId="0" fontId="2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63" fillId="0" borderId="0"/>
    <xf numFmtId="0" fontId="77" fillId="0" borderId="0"/>
    <xf numFmtId="0" fontId="77" fillId="0" borderId="0"/>
    <xf numFmtId="0" fontId="7" fillId="0" borderId="0"/>
    <xf numFmtId="0" fontId="7" fillId="0" borderId="0"/>
    <xf numFmtId="0" fontId="1" fillId="0" borderId="0"/>
    <xf numFmtId="0" fontId="63" fillId="0" borderId="0"/>
    <xf numFmtId="0" fontId="2" fillId="0" borderId="0"/>
    <xf numFmtId="0" fontId="13" fillId="0" borderId="0"/>
    <xf numFmtId="0" fontId="1" fillId="0" borderId="0"/>
    <xf numFmtId="0" fontId="44" fillId="0" borderId="0"/>
    <xf numFmtId="0" fontId="2" fillId="0" borderId="0">
      <protection locked="0"/>
    </xf>
    <xf numFmtId="0" fontId="78" fillId="0" borderId="0"/>
    <xf numFmtId="0" fontId="2" fillId="0" borderId="0"/>
    <xf numFmtId="0" fontId="63" fillId="0" borderId="0"/>
    <xf numFmtId="0" fontId="2" fillId="0" borderId="0"/>
    <xf numFmtId="0" fontId="2" fillId="0" borderId="0"/>
    <xf numFmtId="0" fontId="40" fillId="0" borderId="0"/>
    <xf numFmtId="0" fontId="31" fillId="77" borderId="21"/>
    <xf numFmtId="0" fontId="7" fillId="46" borderId="10"/>
    <xf numFmtId="0" fontId="1" fillId="46" borderId="10"/>
    <xf numFmtId="0" fontId="31" fillId="77" borderId="21"/>
    <xf numFmtId="0" fontId="3" fillId="24" borderId="10"/>
    <xf numFmtId="0" fontId="2" fillId="24" borderId="10"/>
    <xf numFmtId="0" fontId="2" fillId="24" borderId="10"/>
    <xf numFmtId="0" fontId="2" fillId="46" borderId="10"/>
    <xf numFmtId="0" fontId="31" fillId="77" borderId="21"/>
    <xf numFmtId="0" fontId="79" fillId="72" borderId="22"/>
    <xf numFmtId="0" fontId="26" fillId="3" borderId="11"/>
    <xf numFmtId="0" fontId="26" fillId="36" borderId="11"/>
    <xf numFmtId="0" fontId="79" fillId="72" borderId="22"/>
    <xf numFmtId="0" fontId="60" fillId="3" borderId="11"/>
    <xf numFmtId="0" fontId="79" fillId="72" borderId="22"/>
    <xf numFmtId="9" fontId="31" fillId="0" borderId="0"/>
    <xf numFmtId="9" fontId="3" fillId="0" borderId="0"/>
    <xf numFmtId="9" fontId="2" fillId="0" borderId="0"/>
    <xf numFmtId="9" fontId="2" fillId="0" borderId="0"/>
    <xf numFmtId="9" fontId="30" fillId="0" borderId="0"/>
    <xf numFmtId="9" fontId="2" fillId="0" borderId="0"/>
    <xf numFmtId="9" fontId="2" fillId="0" borderId="0"/>
    <xf numFmtId="9" fontId="2" fillId="0" borderId="0"/>
    <xf numFmtId="9" fontId="30" fillId="0" borderId="0"/>
    <xf numFmtId="9" fontId="2" fillId="0" borderId="0"/>
    <xf numFmtId="9" fontId="31" fillId="0" borderId="0"/>
    <xf numFmtId="0" fontId="3" fillId="0" borderId="0">
      <alignment textRotation="90"/>
    </xf>
    <xf numFmtId="0" fontId="2" fillId="0" borderId="0"/>
    <xf numFmtId="0" fontId="2" fillId="39" borderId="12">
      <alignment vertical="center"/>
      <protection locked="0"/>
    </xf>
    <xf numFmtId="0" fontId="3" fillId="39" borderId="12">
      <alignment vertical="center"/>
      <protection locked="0"/>
    </xf>
    <xf numFmtId="0" fontId="2" fillId="39" borderId="12">
      <alignment vertical="center"/>
      <protection locked="0"/>
    </xf>
    <xf numFmtId="0" fontId="4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37" borderId="0">
      <protection locked="0"/>
    </xf>
    <xf numFmtId="0" fontId="80" fillId="0" borderId="0"/>
    <xf numFmtId="0" fontId="27" fillId="0" borderId="0"/>
    <xf numFmtId="0" fontId="42" fillId="0" borderId="0"/>
    <xf numFmtId="0" fontId="80" fillId="0" borderId="0"/>
    <xf numFmtId="0" fontId="81" fillId="0" borderId="23"/>
    <xf numFmtId="0" fontId="28" fillId="0" borderId="13"/>
    <xf numFmtId="0" fontId="4" fillId="0" borderId="13"/>
    <xf numFmtId="0" fontId="4" fillId="0" borderId="14"/>
    <xf numFmtId="0" fontId="81" fillId="0" borderId="23"/>
    <xf numFmtId="0" fontId="61" fillId="0" borderId="13"/>
    <xf numFmtId="0" fontId="81" fillId="0" borderId="23"/>
    <xf numFmtId="0" fontId="82" fillId="0" borderId="0"/>
    <xf numFmtId="0" fontId="29" fillId="0" borderId="0"/>
    <xf numFmtId="0" fontId="82" fillId="0" borderId="0"/>
    <xf numFmtId="0" fontId="62" fillId="0" borderId="0"/>
    <xf numFmtId="0" fontId="8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138">
    <xf numFmtId="0" fontId="0" fillId="0" borderId="0" xfId="0" applyNumberFormat="1" applyFont="1" applyFill="1" applyBorder="1"/>
    <xf numFmtId="0" fontId="3" fillId="0" borderId="0" xfId="475" applyNumberFormat="1" applyFont="1" applyFill="1" applyBorder="1"/>
    <xf numFmtId="0" fontId="1" fillId="0" borderId="0" xfId="0" applyNumberFormat="1" applyFont="1" applyFill="1" applyBorder="1"/>
    <xf numFmtId="0" fontId="4" fillId="0" borderId="0" xfId="0" applyNumberFormat="1" applyFont="1" applyFill="1" applyBorder="1"/>
    <xf numFmtId="164" fontId="10" fillId="0" borderId="0" xfId="358" applyNumberFormat="1" applyFont="1" applyFill="1" applyBorder="1"/>
    <xf numFmtId="0" fontId="0" fillId="0" borderId="0" xfId="0" applyNumberFormat="1" applyFont="1" applyFill="1" applyBorder="1"/>
    <xf numFmtId="167" fontId="6" fillId="0" borderId="0" xfId="485" applyNumberFormat="1" applyFont="1" applyFill="1" applyBorder="1" applyAlignment="1">
      <alignment horizontal="right" vertical="center"/>
    </xf>
    <xf numFmtId="166" fontId="10" fillId="0" borderId="0" xfId="0" applyNumberFormat="1" applyFont="1" applyFill="1" applyBorder="1" applyAlignment="1">
      <alignment horizontal="right" vertical="center"/>
    </xf>
    <xf numFmtId="3" fontId="10" fillId="0" borderId="0" xfId="485" applyNumberFormat="1" applyFont="1" applyFill="1" applyBorder="1" applyAlignment="1">
      <alignment horizontal="right" vertical="center"/>
    </xf>
    <xf numFmtId="167" fontId="10" fillId="0" borderId="0" xfId="485" applyNumberFormat="1" applyFont="1" applyFill="1" applyBorder="1" applyAlignment="1">
      <alignment horizontal="right" vertical="center"/>
    </xf>
    <xf numFmtId="166" fontId="10" fillId="0" borderId="0" xfId="485" applyNumberFormat="1" applyFont="1" applyFill="1" applyBorder="1" applyAlignment="1">
      <alignment horizontal="right"/>
    </xf>
    <xf numFmtId="166" fontId="10" fillId="0" borderId="0" xfId="485" applyNumberFormat="1" applyFont="1" applyFill="1" applyBorder="1" applyAlignment="1">
      <alignment horizontal="right" vertical="center"/>
    </xf>
    <xf numFmtId="0" fontId="12" fillId="0" borderId="0" xfId="485" applyNumberFormat="1" applyFont="1" applyFill="1" applyBorder="1" applyAlignment="1">
      <alignment horizontal="right" wrapText="1"/>
    </xf>
    <xf numFmtId="0" fontId="5" fillId="0" borderId="0" xfId="485" applyNumberFormat="1" applyFont="1" applyFill="1" applyBorder="1" applyAlignment="1">
      <alignment horizontal="right" wrapText="1"/>
    </xf>
    <xf numFmtId="164" fontId="1" fillId="0" borderId="0" xfId="358" applyNumberFormat="1" applyFont="1" applyFill="1" applyBorder="1"/>
    <xf numFmtId="0" fontId="1" fillId="0" borderId="0" xfId="0" applyNumberFormat="1" applyFont="1" applyFill="1" applyBorder="1"/>
    <xf numFmtId="0" fontId="33" fillId="0" borderId="0" xfId="0" applyNumberFormat="1" applyFont="1" applyFill="1" applyBorder="1" applyAlignment="1">
      <alignment wrapText="1"/>
    </xf>
    <xf numFmtId="167" fontId="33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/>
    <xf numFmtId="0" fontId="0" fillId="0" borderId="0" xfId="0" applyNumberFormat="1" applyFont="1" applyFill="1" applyBorder="1"/>
    <xf numFmtId="0" fontId="4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/>
    <xf numFmtId="0" fontId="4" fillId="0" borderId="0" xfId="0" applyNumberFormat="1" applyFont="1" applyFill="1" applyBorder="1"/>
    <xf numFmtId="0" fontId="43" fillId="0" borderId="0" xfId="0" applyNumberFormat="1" applyFont="1" applyFill="1" applyBorder="1"/>
    <xf numFmtId="0" fontId="43" fillId="0" borderId="0" xfId="0" applyNumberFormat="1" applyFont="1" applyFill="1" applyBorder="1"/>
    <xf numFmtId="0" fontId="1" fillId="0" borderId="0" xfId="0" applyNumberFormat="1" applyFont="1" applyFill="1" applyBorder="1"/>
    <xf numFmtId="0" fontId="32" fillId="0" borderId="0" xfId="0" applyNumberFormat="1" applyFont="1" applyFill="1" applyBorder="1"/>
    <xf numFmtId="0" fontId="32" fillId="0" borderId="0" xfId="0" applyNumberFormat="1" applyFont="1" applyFill="1" applyBorder="1" applyAlignment="1">
      <alignment wrapText="1"/>
    </xf>
    <xf numFmtId="0" fontId="5" fillId="0" borderId="0" xfId="538" applyNumberFormat="1" applyFont="1" applyFill="1" applyBorder="1" applyAlignment="1">
      <alignment horizontal="justify" vertical="center" wrapText="1"/>
    </xf>
    <xf numFmtId="166" fontId="10" fillId="0" borderId="0" xfId="485" applyNumberFormat="1" applyFont="1" applyFill="1" applyBorder="1" applyAlignment="1">
      <alignment horizontal="right"/>
    </xf>
    <xf numFmtId="0" fontId="33" fillId="0" borderId="0" xfId="474" applyNumberFormat="1" applyFont="1" applyFill="1" applyBorder="1"/>
    <xf numFmtId="167" fontId="10" fillId="0" borderId="0" xfId="485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10" fillId="0" borderId="0" xfId="566" applyNumberFormat="1" applyFont="1" applyFill="1" applyBorder="1" applyAlignment="1">
      <alignment horizontal="right" vertical="center"/>
    </xf>
    <xf numFmtId="0" fontId="43" fillId="0" borderId="0" xfId="0" applyNumberFormat="1" applyFont="1" applyFill="1" applyBorder="1" applyAlignment="1">
      <alignment horizontal="right"/>
    </xf>
    <xf numFmtId="0" fontId="43" fillId="0" borderId="0" xfId="0" applyNumberFormat="1" applyFont="1" applyFill="1" applyBorder="1"/>
    <xf numFmtId="0" fontId="12" fillId="0" borderId="0" xfId="485" applyNumberFormat="1" applyFont="1" applyFill="1" applyBorder="1"/>
    <xf numFmtId="166" fontId="12" fillId="0" borderId="0" xfId="485" applyNumberFormat="1" applyFont="1" applyFill="1" applyBorder="1" applyAlignment="1">
      <alignment horizontal="right" wrapText="1"/>
    </xf>
    <xf numFmtId="167" fontId="6" fillId="0" borderId="0" xfId="500" applyNumberFormat="1" applyFont="1" applyFill="1" applyBorder="1" applyAlignment="1">
      <alignment horizontal="right" vertical="center"/>
    </xf>
    <xf numFmtId="0" fontId="0" fillId="0" borderId="0" xfId="554" applyNumberFormat="1" applyFont="1" applyFill="1" applyBorder="1"/>
    <xf numFmtId="0" fontId="4" fillId="0" borderId="0" xfId="509" applyNumberFormat="1" applyFont="1" applyFill="1" applyBorder="1" applyAlignment="1">
      <alignment wrapText="1"/>
    </xf>
    <xf numFmtId="0" fontId="12" fillId="0" borderId="0" xfId="370" applyNumberFormat="1" applyFont="1" applyFill="1" applyBorder="1"/>
    <xf numFmtId="164" fontId="12" fillId="0" borderId="0" xfId="370" applyNumberFormat="1" applyFont="1" applyFill="1" applyBorder="1"/>
    <xf numFmtId="164" fontId="4" fillId="0" borderId="0" xfId="370" applyNumberFormat="1" applyFont="1" applyFill="1" applyBorder="1"/>
    <xf numFmtId="0" fontId="12" fillId="0" borderId="0" xfId="520" applyNumberFormat="1" applyFont="1" applyFill="1" applyBorder="1"/>
    <xf numFmtId="0" fontId="12" fillId="0" borderId="0" xfId="485" applyNumberFormat="1" applyFont="1" applyFill="1" applyBorder="1" applyAlignment="1">
      <alignment horizontal="right" wrapText="1"/>
    </xf>
    <xf numFmtId="0" fontId="8" fillId="0" borderId="0" xfId="485" applyNumberFormat="1" applyFont="1" applyFill="1" applyBorder="1"/>
    <xf numFmtId="0" fontId="12" fillId="0" borderId="0" xfId="425" applyNumberFormat="1" applyFont="1" applyFill="1" applyBorder="1" applyAlignment="1">
      <alignment horizontal="center" vertical="center" wrapText="1"/>
    </xf>
    <xf numFmtId="0" fontId="8" fillId="0" borderId="0" xfId="485" applyNumberFormat="1" applyFont="1" applyFill="1" applyBorder="1"/>
    <xf numFmtId="0" fontId="12" fillId="0" borderId="0" xfId="425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right" vertical="center" wrapText="1"/>
    </xf>
    <xf numFmtId="0" fontId="32" fillId="0" borderId="0" xfId="0" applyNumberFormat="1" applyFont="1" applyFill="1" applyBorder="1"/>
    <xf numFmtId="0" fontId="12" fillId="0" borderId="0" xfId="485" applyNumberFormat="1" applyFont="1" applyFill="1" applyBorder="1"/>
    <xf numFmtId="0" fontId="12" fillId="0" borderId="0" xfId="425" applyNumberFormat="1" applyFont="1" applyFill="1" applyBorder="1" applyAlignment="1">
      <alignment horizontal="right" vertical="center" wrapText="1"/>
    </xf>
    <xf numFmtId="0" fontId="12" fillId="0" borderId="0" xfId="485" applyNumberFormat="1" applyFont="1" applyFill="1" applyBorder="1" applyAlignment="1">
      <alignment wrapText="1"/>
    </xf>
    <xf numFmtId="0" fontId="46" fillId="0" borderId="0" xfId="0" applyNumberFormat="1" applyFont="1" applyFill="1" applyBorder="1" applyAlignment="1">
      <alignment wrapText="1"/>
    </xf>
    <xf numFmtId="166" fontId="12" fillId="0" borderId="0" xfId="485" applyNumberFormat="1" applyFont="1" applyFill="1" applyBorder="1" applyAlignment="1">
      <alignment horizontal="right" wrapText="1"/>
    </xf>
    <xf numFmtId="164" fontId="3" fillId="0" borderId="0" xfId="358" applyNumberFormat="1" applyFont="1" applyFill="1" applyBorder="1"/>
    <xf numFmtId="0" fontId="43" fillId="0" borderId="0" xfId="0" applyNumberFormat="1" applyFont="1" applyFill="1" applyBorder="1"/>
    <xf numFmtId="0" fontId="33" fillId="0" borderId="0" xfId="397" applyNumberFormat="1" applyFont="1" applyFill="1" applyBorder="1"/>
    <xf numFmtId="0" fontId="33" fillId="0" borderId="0" xfId="334" applyNumberFormat="1" applyFont="1" applyFill="1" applyBorder="1"/>
    <xf numFmtId="0" fontId="33" fillId="0" borderId="0" xfId="468" applyNumberFormat="1" applyFont="1" applyFill="1" applyBorder="1"/>
    <xf numFmtId="0" fontId="49" fillId="0" borderId="0" xfId="0" applyNumberFormat="1" applyFont="1" applyFill="1" applyBorder="1"/>
    <xf numFmtId="0" fontId="81" fillId="0" borderId="0" xfId="0" applyNumberFormat="1" applyFont="1" applyFill="1" applyBorder="1" applyAlignment="1">
      <alignment wrapText="1"/>
    </xf>
    <xf numFmtId="0" fontId="81" fillId="0" borderId="0" xfId="0" applyNumberFormat="1" applyFont="1" applyFill="1" applyBorder="1"/>
    <xf numFmtId="0" fontId="83" fillId="0" borderId="0" xfId="0" applyNumberFormat="1" applyFont="1" applyFill="1" applyBorder="1"/>
    <xf numFmtId="0" fontId="81" fillId="0" borderId="0" xfId="0" applyNumberFormat="1" applyFont="1" applyFill="1" applyBorder="1"/>
    <xf numFmtId="0" fontId="83" fillId="0" borderId="10" xfId="0" applyNumberFormat="1" applyFont="1" applyFill="1" applyBorder="1"/>
    <xf numFmtId="0" fontId="1" fillId="0" borderId="0" xfId="474" applyNumberFormat="1" applyFont="1" applyFill="1" applyBorder="1" applyAlignment="1">
      <alignment horizontal="left" wrapText="1"/>
    </xf>
    <xf numFmtId="0" fontId="83" fillId="0" borderId="0" xfId="0" applyNumberFormat="1" applyFont="1" applyFill="1" applyBorder="1"/>
    <xf numFmtId="0" fontId="1" fillId="0" borderId="10" xfId="474" applyNumberFormat="1" applyFont="1" applyFill="1" applyBorder="1" applyAlignment="1">
      <alignment horizontal="left" wrapText="1"/>
    </xf>
    <xf numFmtId="0" fontId="10" fillId="0" borderId="10" xfId="474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 vertical="center" wrapText="1"/>
    </xf>
    <xf numFmtId="166" fontId="0" fillId="0" borderId="0" xfId="0" applyNumberFormat="1" applyFont="1" applyFill="1" applyBorder="1"/>
    <xf numFmtId="167" fontId="2" fillId="0" borderId="0" xfId="484" applyNumberFormat="1" applyFont="1" applyFill="1" applyBorder="1" applyAlignment="1">
      <alignment horizontal="right" vertical="top"/>
    </xf>
    <xf numFmtId="167" fontId="2" fillId="0" borderId="0" xfId="0" applyNumberFormat="1" applyFont="1" applyFill="1" applyBorder="1" applyAlignment="1">
      <alignment horizontal="right" vertical="top"/>
    </xf>
    <xf numFmtId="0" fontId="4" fillId="0" borderId="0" xfId="476" applyNumberFormat="1" applyFont="1" applyFill="1" applyBorder="1" applyAlignment="1">
      <alignment wrapText="1"/>
    </xf>
    <xf numFmtId="0" fontId="85" fillId="0" borderId="0" xfId="0" applyNumberFormat="1" applyFont="1" applyFill="1" applyBorder="1"/>
    <xf numFmtId="0" fontId="85" fillId="0" borderId="0" xfId="397" applyNumberFormat="1" applyFont="1" applyFill="1" applyBorder="1"/>
    <xf numFmtId="0" fontId="85" fillId="0" borderId="0" xfId="468" applyNumberFormat="1" applyFont="1" applyFill="1" applyBorder="1"/>
    <xf numFmtId="0" fontId="85" fillId="0" borderId="0" xfId="0" applyNumberFormat="1" applyFont="1" applyFill="1" applyBorder="1"/>
    <xf numFmtId="166" fontId="86" fillId="0" borderId="0" xfId="484" applyNumberFormat="1" applyFont="1" applyFill="1" applyBorder="1"/>
    <xf numFmtId="0" fontId="87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left" vertical="top"/>
    </xf>
    <xf numFmtId="3" fontId="2" fillId="0" borderId="0" xfId="0" applyNumberFormat="1" applyFont="1" applyFill="1" applyBorder="1" applyAlignment="1">
      <alignment horizontal="right" vertical="top"/>
    </xf>
    <xf numFmtId="164" fontId="0" fillId="0" borderId="0" xfId="358" applyNumberFormat="1" applyFont="1" applyFill="1" applyBorder="1"/>
    <xf numFmtId="164" fontId="85" fillId="0" borderId="0" xfId="358" applyNumberFormat="1" applyFont="1" applyFill="1" applyBorder="1"/>
    <xf numFmtId="0" fontId="1" fillId="0" borderId="0" xfId="0" applyNumberFormat="1" applyFont="1" applyFill="1" applyBorder="1"/>
    <xf numFmtId="167" fontId="86" fillId="0" borderId="0" xfId="0" applyNumberFormat="1" applyFont="1" applyFill="1" applyBorder="1" applyAlignment="1">
      <alignment horizontal="right" vertical="top"/>
    </xf>
    <xf numFmtId="17" fontId="0" fillId="0" borderId="0" xfId="0" applyNumberFormat="1" applyFont="1" applyFill="1" applyBorder="1" applyAlignment="1">
      <alignment horizontal="left"/>
    </xf>
    <xf numFmtId="166" fontId="10" fillId="0" borderId="0" xfId="566" applyNumberFormat="1" applyFont="1" applyFill="1" applyBorder="1" applyAlignment="1">
      <alignment vertical="center"/>
    </xf>
    <xf numFmtId="0" fontId="12" fillId="0" borderId="0" xfId="520" applyNumberFormat="1" applyFont="1" applyFill="1" applyBorder="1"/>
    <xf numFmtId="0" fontId="2" fillId="0" borderId="0" xfId="0" applyNumberFormat="1" applyFont="1" applyFill="1" applyBorder="1"/>
    <xf numFmtId="0" fontId="85" fillId="0" borderId="0" xfId="334" applyNumberFormat="1" applyFont="1" applyFill="1" applyBorder="1"/>
    <xf numFmtId="0" fontId="81" fillId="78" borderId="0" xfId="0" applyNumberFormat="1" applyFont="1" applyFill="1" applyBorder="1"/>
    <xf numFmtId="167" fontId="88" fillId="0" borderId="0" xfId="0" applyNumberFormat="1" applyFont="1" applyFill="1" applyBorder="1" applyAlignment="1">
      <alignment horizontal="right" vertical="top"/>
    </xf>
    <xf numFmtId="167" fontId="88" fillId="0" borderId="0" xfId="0" applyNumberFormat="1" applyFont="1" applyFill="1" applyBorder="1" applyAlignment="1">
      <alignment horizontal="right" vertical="top"/>
    </xf>
    <xf numFmtId="0" fontId="88" fillId="0" borderId="0" xfId="0" applyNumberFormat="1" applyFont="1" applyFill="1" applyBorder="1" applyAlignment="1">
      <alignment horizontal="left" vertical="top"/>
    </xf>
    <xf numFmtId="3" fontId="88" fillId="0" borderId="0" xfId="0" applyNumberFormat="1" applyFont="1" applyFill="1" applyBorder="1" applyAlignment="1">
      <alignment horizontal="right" vertical="top"/>
    </xf>
    <xf numFmtId="164" fontId="10" fillId="0" borderId="0" xfId="358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166" fontId="0" fillId="0" borderId="0" xfId="0" applyNumberFormat="1" applyFont="1" applyFill="1" applyBorder="1"/>
    <xf numFmtId="166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wrapText="1"/>
    </xf>
    <xf numFmtId="0" fontId="8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wrapText="1"/>
    </xf>
    <xf numFmtId="166" fontId="43" fillId="0" borderId="0" xfId="0" applyNumberFormat="1" applyFont="1" applyFill="1" applyBorder="1"/>
    <xf numFmtId="0" fontId="43" fillId="79" borderId="0" xfId="0" applyNumberFormat="1" applyFont="1" applyFill="1" applyBorder="1"/>
    <xf numFmtId="0" fontId="3" fillId="79" borderId="0" xfId="475" applyNumberFormat="1" applyFont="1" applyFill="1" applyBorder="1"/>
    <xf numFmtId="0" fontId="1" fillId="79" borderId="0" xfId="0" applyNumberFormat="1" applyFont="1" applyFill="1" applyBorder="1"/>
    <xf numFmtId="164" fontId="1" fillId="79" borderId="0" xfId="358" applyNumberFormat="1" applyFont="1" applyFill="1" applyBorder="1"/>
    <xf numFmtId="164" fontId="10" fillId="79" borderId="0" xfId="358" applyNumberFormat="1" applyFont="1" applyFill="1" applyBorder="1"/>
    <xf numFmtId="166" fontId="0" fillId="79" borderId="0" xfId="0" applyNumberFormat="1" applyFont="1" applyFill="1" applyBorder="1"/>
    <xf numFmtId="166" fontId="43" fillId="79" borderId="0" xfId="0" applyNumberFormat="1" applyFont="1" applyFill="1" applyBorder="1"/>
    <xf numFmtId="0" fontId="0" fillId="79" borderId="0" xfId="0" applyNumberFormat="1" applyFont="1" applyFill="1" applyBorder="1"/>
    <xf numFmtId="167" fontId="88" fillId="79" borderId="0" xfId="0" applyNumberFormat="1" applyFont="1" applyFill="1" applyBorder="1" applyAlignment="1">
      <alignment horizontal="right" vertical="top"/>
    </xf>
    <xf numFmtId="0" fontId="33" fillId="79" borderId="0" xfId="474" applyNumberFormat="1" applyFont="1" applyFill="1" applyBorder="1"/>
    <xf numFmtId="167" fontId="2" fillId="79" borderId="0" xfId="0" applyNumberFormat="1" applyFont="1" applyFill="1" applyBorder="1" applyAlignment="1">
      <alignment horizontal="right" vertical="top"/>
    </xf>
    <xf numFmtId="167" fontId="2" fillId="79" borderId="0" xfId="484" applyNumberFormat="1" applyFont="1" applyFill="1" applyBorder="1" applyAlignment="1">
      <alignment horizontal="right" vertical="top"/>
    </xf>
    <xf numFmtId="0" fontId="88" fillId="79" borderId="0" xfId="0" applyNumberFormat="1" applyFont="1" applyFill="1" applyBorder="1" applyAlignment="1">
      <alignment horizontal="left" vertical="top"/>
    </xf>
    <xf numFmtId="0" fontId="81" fillId="79" borderId="0" xfId="0" applyNumberFormat="1" applyFont="1" applyFill="1" applyBorder="1"/>
    <xf numFmtId="3" fontId="2" fillId="79" borderId="0" xfId="0" applyNumberFormat="1" applyFont="1" applyFill="1" applyBorder="1" applyAlignment="1">
      <alignment horizontal="right" vertical="top"/>
    </xf>
    <xf numFmtId="164" fontId="0" fillId="79" borderId="0" xfId="358" applyNumberFormat="1" applyFont="1" applyFill="1" applyBorder="1"/>
    <xf numFmtId="0" fontId="2" fillId="79" borderId="0" xfId="0" applyNumberFormat="1" applyFont="1" applyFill="1" applyBorder="1" applyAlignment="1">
      <alignment horizontal="left" vertical="top"/>
    </xf>
    <xf numFmtId="0" fontId="0" fillId="79" borderId="0" xfId="0" applyNumberFormat="1" applyFont="1" applyFill="1" applyBorder="1" applyAlignment="1">
      <alignment horizontal="left"/>
    </xf>
    <xf numFmtId="0" fontId="0" fillId="79" borderId="0" xfId="554" applyNumberFormat="1" applyFont="1" applyFill="1" applyBorder="1"/>
    <xf numFmtId="0" fontId="83" fillId="79" borderId="0" xfId="0" applyNumberFormat="1" applyFont="1" applyFill="1" applyBorder="1"/>
    <xf numFmtId="3" fontId="88" fillId="79" borderId="0" xfId="0" applyNumberFormat="1" applyFont="1" applyFill="1" applyBorder="1" applyAlignment="1">
      <alignment horizontal="right" vertical="top"/>
    </xf>
    <xf numFmtId="166" fontId="10" fillId="79" borderId="0" xfId="485" applyNumberFormat="1" applyFont="1" applyFill="1" applyBorder="1" applyAlignment="1">
      <alignment horizontal="right" vertical="center"/>
    </xf>
    <xf numFmtId="167" fontId="10" fillId="79" borderId="0" xfId="485" applyNumberFormat="1" applyFont="1" applyFill="1" applyBorder="1" applyAlignment="1">
      <alignment horizontal="right" vertical="center"/>
    </xf>
    <xf numFmtId="166" fontId="10" fillId="79" borderId="0" xfId="485" applyNumberFormat="1" applyFont="1" applyFill="1" applyBorder="1" applyAlignment="1">
      <alignment horizontal="right"/>
    </xf>
    <xf numFmtId="3" fontId="10" fillId="79" borderId="0" xfId="485" applyNumberFormat="1" applyFont="1" applyFill="1" applyBorder="1" applyAlignment="1">
      <alignment horizontal="right" vertical="center"/>
    </xf>
    <xf numFmtId="167" fontId="6" fillId="79" borderId="0" xfId="485" applyNumberFormat="1" applyFont="1" applyFill="1" applyBorder="1" applyAlignment="1">
      <alignment horizontal="right" vertical="center"/>
    </xf>
    <xf numFmtId="167" fontId="6" fillId="79" borderId="0" xfId="500" applyNumberFormat="1" applyFont="1" applyFill="1" applyBorder="1" applyAlignment="1">
      <alignment horizontal="right" vertical="center"/>
    </xf>
    <xf numFmtId="3" fontId="0" fillId="79" borderId="0" xfId="0" applyNumberFormat="1" applyFont="1" applyFill="1" applyBorder="1"/>
  </cellXfs>
  <cellStyles count="629">
    <cellStyle name="20% - Accent1" xfId="1" builtinId="30" customBuiltin="1"/>
    <cellStyle name="20% - Accent1 2" xfId="2"/>
    <cellStyle name="20% - Accent1 2 2" xfId="3"/>
    <cellStyle name="20% - Accent1 2 3" xfId="4"/>
    <cellStyle name="20% - Accent1 2 4" xfId="5"/>
    <cellStyle name="20% - Accent1 2 5" xfId="6"/>
    <cellStyle name="20% - Accent1 3" xfId="7"/>
    <cellStyle name="20% - Accent2" xfId="8" builtinId="34" customBuiltin="1"/>
    <cellStyle name="20% - Accent2 2" xfId="9"/>
    <cellStyle name="20% - Accent2 2 2" xfId="10"/>
    <cellStyle name="20% - Accent2 2 3" xfId="11"/>
    <cellStyle name="20% - Accent2 2 4" xfId="12"/>
    <cellStyle name="20% - Accent2 2 5" xfId="13"/>
    <cellStyle name="20% - Accent2 3" xfId="14"/>
    <cellStyle name="20% - Accent3" xfId="15" builtinId="38" customBuiltin="1"/>
    <cellStyle name="20% - Accent3 2" xfId="16"/>
    <cellStyle name="20% - Accent3 2 2" xfId="17"/>
    <cellStyle name="20% - Accent3 2 3" xfId="18"/>
    <cellStyle name="20% - Accent3 2 4" xfId="19"/>
    <cellStyle name="20% - Accent3 2 5" xfId="20"/>
    <cellStyle name="20% - Accent3 3" xfId="21"/>
    <cellStyle name="20% - Accent4" xfId="22" builtinId="42" customBuiltin="1"/>
    <cellStyle name="20% - Accent4 2" xfId="23"/>
    <cellStyle name="20% - Accent4 2 2" xfId="24"/>
    <cellStyle name="20% - Accent4 2 3" xfId="25"/>
    <cellStyle name="20% - Accent4 2 4" xfId="26"/>
    <cellStyle name="20% - Accent4 2 5" xfId="27"/>
    <cellStyle name="20% - Accent4 3" xfId="28"/>
    <cellStyle name="20% - Accent5" xfId="29" builtinId="46" customBuiltin="1"/>
    <cellStyle name="20% - Accent5 2" xfId="30"/>
    <cellStyle name="20% - Accent5 2 2" xfId="31"/>
    <cellStyle name="20% - Accent5 2 3" xfId="32"/>
    <cellStyle name="20% - Accent5 2 4" xfId="33"/>
    <cellStyle name="20% - Accent5 2 5" xfId="34"/>
    <cellStyle name="20% - Accent5 3" xfId="35"/>
    <cellStyle name="20% - Accent6" xfId="36" builtinId="50" customBuiltin="1"/>
    <cellStyle name="20% - Accent6 2" xfId="37"/>
    <cellStyle name="20% - Accent6 2 2" xfId="38"/>
    <cellStyle name="20% - Accent6 2 3" xfId="39"/>
    <cellStyle name="20% - Accent6 2 4" xfId="40"/>
    <cellStyle name="20% - Accent6 2 5" xfId="41"/>
    <cellStyle name="20% - Accent6 3" xfId="42"/>
    <cellStyle name="40% - Accent1" xfId="43" builtinId="31" customBuiltin="1"/>
    <cellStyle name="40% - Accent1 2" xfId="44"/>
    <cellStyle name="40% - Accent1 2 2" xfId="45"/>
    <cellStyle name="40% - Accent1 2 3" xfId="46"/>
    <cellStyle name="40% - Accent1 2 4" xfId="47"/>
    <cellStyle name="40% - Accent1 2 5" xfId="48"/>
    <cellStyle name="40% - Accent1 3" xfId="49"/>
    <cellStyle name="40% - Accent2" xfId="50" builtinId="35" customBuiltin="1"/>
    <cellStyle name="40% - Accent2 2" xfId="51"/>
    <cellStyle name="40% - Accent2 2 2" xfId="52"/>
    <cellStyle name="40% - Accent2 2 3" xfId="53"/>
    <cellStyle name="40% - Accent2 2 4" xfId="54"/>
    <cellStyle name="40% - Accent2 2 5" xfId="55"/>
    <cellStyle name="40% - Accent2 3" xfId="56"/>
    <cellStyle name="40% - Accent3" xfId="57" builtinId="39" customBuiltin="1"/>
    <cellStyle name="40% - Accent3 2" xfId="58"/>
    <cellStyle name="40% - Accent3 2 2" xfId="59"/>
    <cellStyle name="40% - Accent3 2 3" xfId="60"/>
    <cellStyle name="40% - Accent3 2 4" xfId="61"/>
    <cellStyle name="40% - Accent3 3" xfId="62"/>
    <cellStyle name="40% - Accent4" xfId="63" builtinId="43" customBuiltin="1"/>
    <cellStyle name="40% - Accent4 2" xfId="64"/>
    <cellStyle name="40% - Accent4 2 2" xfId="65"/>
    <cellStyle name="40% - Accent4 2 3" xfId="66"/>
    <cellStyle name="40% - Accent4 2 4" xfId="67"/>
    <cellStyle name="40% - Accent4 2 5" xfId="68"/>
    <cellStyle name="40% - Accent4 3" xfId="69"/>
    <cellStyle name="40% - Accent5" xfId="70" builtinId="47" customBuiltin="1"/>
    <cellStyle name="40% - Accent5 2" xfId="71"/>
    <cellStyle name="40% - Accent5 2 2" xfId="72"/>
    <cellStyle name="40% - Accent5 2 3" xfId="73"/>
    <cellStyle name="40% - Accent5 2 4" xfId="74"/>
    <cellStyle name="40% - Accent5 3" xfId="75"/>
    <cellStyle name="40% - Accent6" xfId="76" builtinId="51" customBuiltin="1"/>
    <cellStyle name="40% - Accent6 2" xfId="77"/>
    <cellStyle name="40% - Accent6 2 2" xfId="78"/>
    <cellStyle name="40% - Accent6 2 3" xfId="79"/>
    <cellStyle name="40% - Accent6 2 4" xfId="80"/>
    <cellStyle name="40% - Accent6 2 5" xfId="81"/>
    <cellStyle name="40% - Accent6 3" xfId="82"/>
    <cellStyle name="60% - Accent1" xfId="83" builtinId="32" customBuiltin="1"/>
    <cellStyle name="60% - Accent1 2" xfId="84"/>
    <cellStyle name="60% - Accent1 2 2" xfId="85"/>
    <cellStyle name="60% - Accent1 2 3" xfId="86"/>
    <cellStyle name="60% - Accent1 2 4" xfId="87"/>
    <cellStyle name="60% - Accent1 3" xfId="88"/>
    <cellStyle name="60% - Accent2" xfId="89" builtinId="36" customBuiltin="1"/>
    <cellStyle name="60% - Accent2 2" xfId="90"/>
    <cellStyle name="60% - Accent2 2 2" xfId="91"/>
    <cellStyle name="60% - Accent2 2 3" xfId="92"/>
    <cellStyle name="60% - Accent2 2 4" xfId="93"/>
    <cellStyle name="60% - Accent2 3" xfId="94"/>
    <cellStyle name="60% - Accent3" xfId="95" builtinId="40" customBuiltin="1"/>
    <cellStyle name="60% - Accent3 2" xfId="96"/>
    <cellStyle name="60% - Accent3 2 2" xfId="97"/>
    <cellStyle name="60% - Accent3 2 3" xfId="98"/>
    <cellStyle name="60% - Accent3 3" xfId="99"/>
    <cellStyle name="60% - Accent4" xfId="100" builtinId="44" customBuiltin="1"/>
    <cellStyle name="60% - Accent4 2" xfId="101"/>
    <cellStyle name="60% - Accent4 2 2" xfId="102"/>
    <cellStyle name="60% - Accent4 2 3" xfId="103"/>
    <cellStyle name="60% - Accent4 2 4" xfId="104"/>
    <cellStyle name="60% - Accent4 3" xfId="105"/>
    <cellStyle name="60% - Accent5" xfId="106" builtinId="48" customBuiltin="1"/>
    <cellStyle name="60% - Accent5 2" xfId="107"/>
    <cellStyle name="60% - Accent5 2 2" xfId="108"/>
    <cellStyle name="60% - Accent5 2 3" xfId="109"/>
    <cellStyle name="60% - Accent5 2 4" xfId="110"/>
    <cellStyle name="60% - Accent5 3" xfId="111"/>
    <cellStyle name="60% - Accent6" xfId="112" builtinId="52" customBuiltin="1"/>
    <cellStyle name="60% - Accent6 2" xfId="113"/>
    <cellStyle name="60% - Accent6 2 2" xfId="114"/>
    <cellStyle name="60% - Accent6 2 3" xfId="115"/>
    <cellStyle name="60% - Accent6 2 4" xfId="116"/>
    <cellStyle name="60% - Accent6 3" xfId="117"/>
    <cellStyle name="Accent1" xfId="118" builtinId="29" customBuiltin="1"/>
    <cellStyle name="Accent1 - 20%" xfId="119"/>
    <cellStyle name="Accent1 - 40%" xfId="120"/>
    <cellStyle name="Accent1 - 60%" xfId="121"/>
    <cellStyle name="Accent1 10" xfId="122"/>
    <cellStyle name="Accent1 11" xfId="123"/>
    <cellStyle name="Accent1 12" xfId="124"/>
    <cellStyle name="Accent1 13" xfId="125"/>
    <cellStyle name="Accent1 14" xfId="126"/>
    <cellStyle name="Accent1 15" xfId="127"/>
    <cellStyle name="Accent1 16" xfId="128"/>
    <cellStyle name="Accent1 17" xfId="129"/>
    <cellStyle name="Accent1 18" xfId="130"/>
    <cellStyle name="Accent1 19" xfId="131"/>
    <cellStyle name="Accent1 2" xfId="132"/>
    <cellStyle name="Accent1 2 2" xfId="133"/>
    <cellStyle name="Accent1 2 3" xfId="134"/>
    <cellStyle name="Accent1 2 4" xfId="135"/>
    <cellStyle name="Accent1 20" xfId="136"/>
    <cellStyle name="Accent1 21" xfId="137"/>
    <cellStyle name="Accent1 22" xfId="138"/>
    <cellStyle name="Accent1 23" xfId="139"/>
    <cellStyle name="Accent1 24" xfId="140"/>
    <cellStyle name="Accent1 25" xfId="141"/>
    <cellStyle name="Accent1 26" xfId="142"/>
    <cellStyle name="Accent1 27" xfId="143"/>
    <cellStyle name="Accent1 28" xfId="144"/>
    <cellStyle name="Accent1 29" xfId="145"/>
    <cellStyle name="Accent1 3" xfId="146"/>
    <cellStyle name="Accent1 30" xfId="147"/>
    <cellStyle name="Accent1 4" xfId="148"/>
    <cellStyle name="Accent1 5" xfId="149"/>
    <cellStyle name="Accent1 6" xfId="150"/>
    <cellStyle name="Accent1 7" xfId="151"/>
    <cellStyle name="Accent1 8" xfId="152"/>
    <cellStyle name="Accent1 9" xfId="153"/>
    <cellStyle name="Accent2" xfId="154" builtinId="33" customBuiltin="1"/>
    <cellStyle name="Accent2 - 20%" xfId="155"/>
    <cellStyle name="Accent2 - 40%" xfId="156"/>
    <cellStyle name="Accent2 - 60%" xfId="157"/>
    <cellStyle name="Accent2 10" xfId="158"/>
    <cellStyle name="Accent2 11" xfId="159"/>
    <cellStyle name="Accent2 12" xfId="160"/>
    <cellStyle name="Accent2 13" xfId="161"/>
    <cellStyle name="Accent2 14" xfId="162"/>
    <cellStyle name="Accent2 15" xfId="163"/>
    <cellStyle name="Accent2 16" xfId="164"/>
    <cellStyle name="Accent2 17" xfId="165"/>
    <cellStyle name="Accent2 18" xfId="166"/>
    <cellStyle name="Accent2 19" xfId="167"/>
    <cellStyle name="Accent2 2" xfId="168"/>
    <cellStyle name="Accent2 2 2" xfId="169"/>
    <cellStyle name="Accent2 2 3" xfId="170"/>
    <cellStyle name="Accent2 2 4" xfId="171"/>
    <cellStyle name="Accent2 20" xfId="172"/>
    <cellStyle name="Accent2 21" xfId="173"/>
    <cellStyle name="Accent2 22" xfId="174"/>
    <cellStyle name="Accent2 23" xfId="175"/>
    <cellStyle name="Accent2 24" xfId="176"/>
    <cellStyle name="Accent2 25" xfId="177"/>
    <cellStyle name="Accent2 26" xfId="178"/>
    <cellStyle name="Accent2 27" xfId="179"/>
    <cellStyle name="Accent2 28" xfId="180"/>
    <cellStyle name="Accent2 29" xfId="181"/>
    <cellStyle name="Accent2 3" xfId="182"/>
    <cellStyle name="Accent2 30" xfId="183"/>
    <cellStyle name="Accent2 4" xfId="184"/>
    <cellStyle name="Accent2 5" xfId="185"/>
    <cellStyle name="Accent2 6" xfId="186"/>
    <cellStyle name="Accent2 7" xfId="187"/>
    <cellStyle name="Accent2 8" xfId="188"/>
    <cellStyle name="Accent2 9" xfId="189"/>
    <cellStyle name="Accent3" xfId="190" builtinId="37" customBuiltin="1"/>
    <cellStyle name="Accent3 - 20%" xfId="191"/>
    <cellStyle name="Accent3 - 40%" xfId="192"/>
    <cellStyle name="Accent3 - 60%" xfId="193"/>
    <cellStyle name="Accent3 10" xfId="194"/>
    <cellStyle name="Accent3 11" xfId="195"/>
    <cellStyle name="Accent3 12" xfId="196"/>
    <cellStyle name="Accent3 13" xfId="197"/>
    <cellStyle name="Accent3 14" xfId="198"/>
    <cellStyle name="Accent3 15" xfId="199"/>
    <cellStyle name="Accent3 16" xfId="200"/>
    <cellStyle name="Accent3 17" xfId="201"/>
    <cellStyle name="Accent3 18" xfId="202"/>
    <cellStyle name="Accent3 19" xfId="203"/>
    <cellStyle name="Accent3 2" xfId="204"/>
    <cellStyle name="Accent3 2 2" xfId="205"/>
    <cellStyle name="Accent3 2 3" xfId="206"/>
    <cellStyle name="Accent3 2 4" xfId="207"/>
    <cellStyle name="Accent3 20" xfId="208"/>
    <cellStyle name="Accent3 21" xfId="209"/>
    <cellStyle name="Accent3 22" xfId="210"/>
    <cellStyle name="Accent3 23" xfId="211"/>
    <cellStyle name="Accent3 24" xfId="212"/>
    <cellStyle name="Accent3 25" xfId="213"/>
    <cellStyle name="Accent3 26" xfId="214"/>
    <cellStyle name="Accent3 27" xfId="215"/>
    <cellStyle name="Accent3 28" xfId="216"/>
    <cellStyle name="Accent3 29" xfId="217"/>
    <cellStyle name="Accent3 3" xfId="218"/>
    <cellStyle name="Accent3 30" xfId="219"/>
    <cellStyle name="Accent3 4" xfId="220"/>
    <cellStyle name="Accent3 5" xfId="221"/>
    <cellStyle name="Accent3 6" xfId="222"/>
    <cellStyle name="Accent3 7" xfId="223"/>
    <cellStyle name="Accent3 8" xfId="224"/>
    <cellStyle name="Accent3 9" xfId="225"/>
    <cellStyle name="Accent4" xfId="226" builtinId="41" customBuiltin="1"/>
    <cellStyle name="Accent4 - 20%" xfId="227"/>
    <cellStyle name="Accent4 - 40%" xfId="228"/>
    <cellStyle name="Accent4 - 60%" xfId="229"/>
    <cellStyle name="Accent4 10" xfId="230"/>
    <cellStyle name="Accent4 11" xfId="231"/>
    <cellStyle name="Accent4 12" xfId="232"/>
    <cellStyle name="Accent4 13" xfId="233"/>
    <cellStyle name="Accent4 14" xfId="234"/>
    <cellStyle name="Accent4 15" xfId="235"/>
    <cellStyle name="Accent4 16" xfId="236"/>
    <cellStyle name="Accent4 17" xfId="237"/>
    <cellStyle name="Accent4 18" xfId="238"/>
    <cellStyle name="Accent4 19" xfId="239"/>
    <cellStyle name="Accent4 2" xfId="240"/>
    <cellStyle name="Accent4 2 2" xfId="241"/>
    <cellStyle name="Accent4 2 3" xfId="242"/>
    <cellStyle name="Accent4 2 4" xfId="243"/>
    <cellStyle name="Accent4 20" xfId="244"/>
    <cellStyle name="Accent4 21" xfId="245"/>
    <cellStyle name="Accent4 22" xfId="246"/>
    <cellStyle name="Accent4 23" xfId="247"/>
    <cellStyle name="Accent4 24" xfId="248"/>
    <cellStyle name="Accent4 25" xfId="249"/>
    <cellStyle name="Accent4 26" xfId="250"/>
    <cellStyle name="Accent4 27" xfId="251"/>
    <cellStyle name="Accent4 28" xfId="252"/>
    <cellStyle name="Accent4 29" xfId="253"/>
    <cellStyle name="Accent4 3" xfId="254"/>
    <cellStyle name="Accent4 30" xfId="255"/>
    <cellStyle name="Accent4 4" xfId="256"/>
    <cellStyle name="Accent4 5" xfId="257"/>
    <cellStyle name="Accent4 6" xfId="258"/>
    <cellStyle name="Accent4 7" xfId="259"/>
    <cellStyle name="Accent4 8" xfId="260"/>
    <cellStyle name="Accent4 9" xfId="261"/>
    <cellStyle name="Accent5" xfId="262" builtinId="45" customBuiltin="1"/>
    <cellStyle name="Accent5 - 20%" xfId="263"/>
    <cellStyle name="Accent5 - 40%" xfId="264"/>
    <cellStyle name="Accent5 - 60%" xfId="265"/>
    <cellStyle name="Accent5 10" xfId="266"/>
    <cellStyle name="Accent5 11" xfId="267"/>
    <cellStyle name="Accent5 12" xfId="268"/>
    <cellStyle name="Accent5 13" xfId="269"/>
    <cellStyle name="Accent5 14" xfId="270"/>
    <cellStyle name="Accent5 15" xfId="271"/>
    <cellStyle name="Accent5 16" xfId="272"/>
    <cellStyle name="Accent5 17" xfId="273"/>
    <cellStyle name="Accent5 18" xfId="274"/>
    <cellStyle name="Accent5 19" xfId="275"/>
    <cellStyle name="Accent5 2" xfId="276"/>
    <cellStyle name="Accent5 2 2" xfId="277"/>
    <cellStyle name="Accent5 2 3" xfId="278"/>
    <cellStyle name="Accent5 2 4" xfId="279"/>
    <cellStyle name="Accent5 20" xfId="280"/>
    <cellStyle name="Accent5 21" xfId="281"/>
    <cellStyle name="Accent5 22" xfId="282"/>
    <cellStyle name="Accent5 23" xfId="283"/>
    <cellStyle name="Accent5 24" xfId="284"/>
    <cellStyle name="Accent5 25" xfId="285"/>
    <cellStyle name="Accent5 26" xfId="286"/>
    <cellStyle name="Accent5 27" xfId="287"/>
    <cellStyle name="Accent5 28" xfId="288"/>
    <cellStyle name="Accent5 29" xfId="289"/>
    <cellStyle name="Accent5 3" xfId="290"/>
    <cellStyle name="Accent5 30" xfId="291"/>
    <cellStyle name="Accent5 4" xfId="292"/>
    <cellStyle name="Accent5 5" xfId="293"/>
    <cellStyle name="Accent5 6" xfId="294"/>
    <cellStyle name="Accent5 7" xfId="295"/>
    <cellStyle name="Accent5 8" xfId="296"/>
    <cellStyle name="Accent5 9" xfId="297"/>
    <cellStyle name="Accent6" xfId="298" builtinId="49" customBuiltin="1"/>
    <cellStyle name="Accent6 - 20%" xfId="299"/>
    <cellStyle name="Accent6 - 40%" xfId="300"/>
    <cellStyle name="Accent6 - 60%" xfId="301"/>
    <cellStyle name="Accent6 10" xfId="302"/>
    <cellStyle name="Accent6 11" xfId="303"/>
    <cellStyle name="Accent6 12" xfId="304"/>
    <cellStyle name="Accent6 13" xfId="305"/>
    <cellStyle name="Accent6 14" xfId="306"/>
    <cellStyle name="Accent6 15" xfId="307"/>
    <cellStyle name="Accent6 16" xfId="308"/>
    <cellStyle name="Accent6 17" xfId="309"/>
    <cellStyle name="Accent6 18" xfId="310"/>
    <cellStyle name="Accent6 19" xfId="311"/>
    <cellStyle name="Accent6 2" xfId="312"/>
    <cellStyle name="Accent6 2 2" xfId="313"/>
    <cellStyle name="Accent6 2 3" xfId="314"/>
    <cellStyle name="Accent6 2 4" xfId="315"/>
    <cellStyle name="Accent6 20" xfId="316"/>
    <cellStyle name="Accent6 21" xfId="317"/>
    <cellStyle name="Accent6 22" xfId="318"/>
    <cellStyle name="Accent6 23" xfId="319"/>
    <cellStyle name="Accent6 24" xfId="320"/>
    <cellStyle name="Accent6 25" xfId="321"/>
    <cellStyle name="Accent6 26" xfId="322"/>
    <cellStyle name="Accent6 27" xfId="323"/>
    <cellStyle name="Accent6 28" xfId="324"/>
    <cellStyle name="Accent6 29" xfId="325"/>
    <cellStyle name="Accent6 3" xfId="326"/>
    <cellStyle name="Accent6 30" xfId="327"/>
    <cellStyle name="Accent6 4" xfId="328"/>
    <cellStyle name="Accent6 5" xfId="329"/>
    <cellStyle name="Accent6 6" xfId="330"/>
    <cellStyle name="Accent6 7" xfId="331"/>
    <cellStyle name="Accent6 8" xfId="332"/>
    <cellStyle name="Accent6 9" xfId="333"/>
    <cellStyle name="Bad" xfId="334" builtinId="27" customBuiltin="1"/>
    <cellStyle name="Bad 2" xfId="335"/>
    <cellStyle name="Bad 2 2" xfId="336"/>
    <cellStyle name="Bad 2 3" xfId="337"/>
    <cellStyle name="Bad 2 4" xfId="338"/>
    <cellStyle name="Bad 3" xfId="339"/>
    <cellStyle name="Calculation" xfId="340" builtinId="22" customBuiltin="1"/>
    <cellStyle name="Calculation 2" xfId="341"/>
    <cellStyle name="Calculation 2 2" xfId="342"/>
    <cellStyle name="Calculation 2 3" xfId="343"/>
    <cellStyle name="Calculation 2 4" xfId="344"/>
    <cellStyle name="Calculation 3" xfId="345"/>
    <cellStyle name="cells" xfId="346"/>
    <cellStyle name="cells 2" xfId="347"/>
    <cellStyle name="cells 2 2" xfId="348"/>
    <cellStyle name="Check Cell" xfId="349" builtinId="23" customBuiltin="1"/>
    <cellStyle name="Check Cell 2" xfId="350"/>
    <cellStyle name="Check Cell 2 2" xfId="351"/>
    <cellStyle name="Check Cell 2 3" xfId="352"/>
    <cellStyle name="Check Cell 2 4" xfId="353"/>
    <cellStyle name="Check Cell 3" xfId="354"/>
    <cellStyle name="column field" xfId="355"/>
    <cellStyle name="column field 2" xfId="356"/>
    <cellStyle name="column field 2 2" xfId="357"/>
    <cellStyle name="Comma" xfId="358" builtinId="3"/>
    <cellStyle name="Comma 2" xfId="359"/>
    <cellStyle name="Comma 2 2" xfId="360"/>
    <cellStyle name="Comma 2 2 2" xfId="361"/>
    <cellStyle name="Comma 2 2 3" xfId="362"/>
    <cellStyle name="Comma 2 2 4" xfId="363"/>
    <cellStyle name="Comma 2 3" xfId="364"/>
    <cellStyle name="Comma 2 4" xfId="365"/>
    <cellStyle name="Comma 2 4 2" xfId="366"/>
    <cellStyle name="Comma 3" xfId="367"/>
    <cellStyle name="Comma 3 2" xfId="368"/>
    <cellStyle name="Comma 3 2 2" xfId="369"/>
    <cellStyle name="Comma 3 3" xfId="370"/>
    <cellStyle name="Comma 3 4" xfId="371"/>
    <cellStyle name="Comma 3 5" xfId="372"/>
    <cellStyle name="Comma 4" xfId="373"/>
    <cellStyle name="Comma 4 2" xfId="374"/>
    <cellStyle name="Comma 5" xfId="375"/>
    <cellStyle name="Comma 6" xfId="376"/>
    <cellStyle name="Comma 7" xfId="377"/>
    <cellStyle name="Comma 7 2" xfId="378"/>
    <cellStyle name="Comma 8" xfId="379"/>
    <cellStyle name="Comma 9" xfId="380"/>
    <cellStyle name="Currency 2" xfId="381"/>
    <cellStyle name="Currency 3" xfId="382"/>
    <cellStyle name="Data_Total" xfId="383"/>
    <cellStyle name="Emphasis 1" xfId="384"/>
    <cellStyle name="Emphasis 2" xfId="385"/>
    <cellStyle name="Emphasis 3" xfId="386"/>
    <cellStyle name="Explanatory Text" xfId="387" builtinId="53" customBuiltin="1"/>
    <cellStyle name="Explanatory Text 2" xfId="388"/>
    <cellStyle name="Explanatory Text 2 2" xfId="389"/>
    <cellStyle name="Explanatory Text 2 3" xfId="390"/>
    <cellStyle name="Explanatory Text 3" xfId="391"/>
    <cellStyle name="field" xfId="392"/>
    <cellStyle name="field names" xfId="393"/>
    <cellStyle name="field names 2" xfId="394"/>
    <cellStyle name="field names 2 2" xfId="395"/>
    <cellStyle name="footer" xfId="396"/>
    <cellStyle name="Good" xfId="397" builtinId="26" customBuiltin="1"/>
    <cellStyle name="Good 2" xfId="398"/>
    <cellStyle name="Good 2 2" xfId="399"/>
    <cellStyle name="Good 2 3" xfId="400"/>
    <cellStyle name="Good 2 4" xfId="401"/>
    <cellStyle name="Good 3" xfId="402"/>
    <cellStyle name="heading" xfId="403"/>
    <cellStyle name="Heading 1" xfId="404" builtinId="16" customBuiltin="1"/>
    <cellStyle name="Heading 1 2" xfId="405"/>
    <cellStyle name="Heading 1 2 2" xfId="406"/>
    <cellStyle name="Heading 1 2 3" xfId="407"/>
    <cellStyle name="Heading 1 3" xfId="408"/>
    <cellStyle name="Heading 2" xfId="409" builtinId="17" customBuiltin="1"/>
    <cellStyle name="Heading 2 2" xfId="410"/>
    <cellStyle name="Heading 2 2 2" xfId="411"/>
    <cellStyle name="Heading 2 2 3" xfId="412"/>
    <cellStyle name="Heading 2 3" xfId="413"/>
    <cellStyle name="Heading 3" xfId="414" builtinId="18" customBuiltin="1"/>
    <cellStyle name="Heading 3 2" xfId="415"/>
    <cellStyle name="Heading 3 2 2" xfId="416"/>
    <cellStyle name="Heading 3 2 3" xfId="417"/>
    <cellStyle name="Heading 3 3" xfId="418"/>
    <cellStyle name="Heading 4" xfId="419" builtinId="19" customBuiltin="1"/>
    <cellStyle name="Heading 4 2" xfId="420"/>
    <cellStyle name="Heading 4 2 2" xfId="421"/>
    <cellStyle name="Heading 4 2 3" xfId="422"/>
    <cellStyle name="Heading 4 3" xfId="423"/>
    <cellStyle name="Headings" xfId="424"/>
    <cellStyle name="Headings 10" xfId="425"/>
    <cellStyle name="Headings 11" xfId="426"/>
    <cellStyle name="Headings 12" xfId="427"/>
    <cellStyle name="Headings 13" xfId="428"/>
    <cellStyle name="Headings 14" xfId="429"/>
    <cellStyle name="Headings 15" xfId="430"/>
    <cellStyle name="Headings 16" xfId="431"/>
    <cellStyle name="Headings 17" xfId="432"/>
    <cellStyle name="Headings 18" xfId="433"/>
    <cellStyle name="Headings 19" xfId="434"/>
    <cellStyle name="Headings 2" xfId="435"/>
    <cellStyle name="Headings 2 2" xfId="436"/>
    <cellStyle name="Headings 2 2 2" xfId="437"/>
    <cellStyle name="Headings 2 3" xfId="438"/>
    <cellStyle name="Headings 2 3 2" xfId="439"/>
    <cellStyle name="Headings 20" xfId="440"/>
    <cellStyle name="Headings 3" xfId="441"/>
    <cellStyle name="Headings 3 2" xfId="442"/>
    <cellStyle name="Headings 3 3" xfId="443"/>
    <cellStyle name="Headings 3 3 2" xfId="444"/>
    <cellStyle name="Headings 4" xfId="445"/>
    <cellStyle name="Headings 5" xfId="446"/>
    <cellStyle name="Headings 6" xfId="447"/>
    <cellStyle name="Headings 7" xfId="448"/>
    <cellStyle name="Headings 8" xfId="449"/>
    <cellStyle name="Headings 9" xfId="450"/>
    <cellStyle name="Headings_Working file for Nat,Cty,LA,Wd,Psh,OAforCenExpl" xfId="451"/>
    <cellStyle name="Hyperlink 2" xfId="452"/>
    <cellStyle name="Hyperlink 2 2" xfId="453"/>
    <cellStyle name="Hyperlink 2 3" xfId="454"/>
    <cellStyle name="Hyperlink 3" xfId="455"/>
    <cellStyle name="Input" xfId="456" builtinId="20" customBuiltin="1"/>
    <cellStyle name="Input 2" xfId="457"/>
    <cellStyle name="Input 2 2" xfId="458"/>
    <cellStyle name="Input 2 3" xfId="459"/>
    <cellStyle name="Input 2 4" xfId="460"/>
    <cellStyle name="Input 3" xfId="461"/>
    <cellStyle name="Linked Cell" xfId="462" builtinId="24" customBuiltin="1"/>
    <cellStyle name="Linked Cell 2" xfId="463"/>
    <cellStyle name="Linked Cell 2 2" xfId="464"/>
    <cellStyle name="Linked Cell 2 3" xfId="465"/>
    <cellStyle name="Linked Cell 2 4" xfId="466"/>
    <cellStyle name="Linked Cell 3" xfId="467"/>
    <cellStyle name="Neutral" xfId="468" builtinId="28" customBuiltin="1"/>
    <cellStyle name="Neutral 2" xfId="469"/>
    <cellStyle name="Neutral 2 2" xfId="470"/>
    <cellStyle name="Neutral 2 3" xfId="471"/>
    <cellStyle name="Neutral 2 4" xfId="472"/>
    <cellStyle name="Neutral 3" xfId="473"/>
    <cellStyle name="Normal" xfId="0" builtinId="0"/>
    <cellStyle name="Normal 10" xfId="474"/>
    <cellStyle name="Normal 11" xfId="475"/>
    <cellStyle name="Normal 11 2" xfId="476"/>
    <cellStyle name="Normal 12" xfId="477"/>
    <cellStyle name="Normal 13" xfId="478"/>
    <cellStyle name="Normal 14" xfId="479"/>
    <cellStyle name="Normal 15" xfId="480"/>
    <cellStyle name="Normal 16" xfId="481"/>
    <cellStyle name="Normal 17" xfId="482"/>
    <cellStyle name="Normal 18" xfId="483"/>
    <cellStyle name="Normal 19" xfId="484"/>
    <cellStyle name="Normal 2" xfId="485"/>
    <cellStyle name="Normal 2 2" xfId="486"/>
    <cellStyle name="Normal 2 2 2" xfId="487"/>
    <cellStyle name="Normal 2 3" xfId="488"/>
    <cellStyle name="Normal 2 3 2" xfId="489"/>
    <cellStyle name="Normal 2 3 3" xfId="490"/>
    <cellStyle name="Normal 2 3 3 2" xfId="491"/>
    <cellStyle name="Normal 2 4" xfId="492"/>
    <cellStyle name="Normal 2 4 2" xfId="493"/>
    <cellStyle name="Normal 2 5" xfId="494"/>
    <cellStyle name="Normal 2 6" xfId="495"/>
    <cellStyle name="Normal 2 7" xfId="496"/>
    <cellStyle name="Normal 2 7 2" xfId="497"/>
    <cellStyle name="Normal 2 8" xfId="498"/>
    <cellStyle name="Normal 3" xfId="499"/>
    <cellStyle name="Normal 3 2" xfId="500"/>
    <cellStyle name="Normal 3 2 2" xfId="501"/>
    <cellStyle name="Normal 3 2 3" xfId="502"/>
    <cellStyle name="Normal 3 3" xfId="503"/>
    <cellStyle name="Normal 3 3 2" xfId="504"/>
    <cellStyle name="Normal 3 4" xfId="505"/>
    <cellStyle name="Normal 3 4 2" xfId="506"/>
    <cellStyle name="Normal 3 5" xfId="507"/>
    <cellStyle name="Normal 3 6" xfId="508"/>
    <cellStyle name="Normal 4" xfId="509"/>
    <cellStyle name="Normal 4 2" xfId="510"/>
    <cellStyle name="Normal 4 2 2" xfId="511"/>
    <cellStyle name="Normal 4 3" xfId="512"/>
    <cellStyle name="Normal 4 4" xfId="513"/>
    <cellStyle name="Normal 4 5" xfId="514"/>
    <cellStyle name="Normal 4 6" xfId="515"/>
    <cellStyle name="Normal 4 7" xfId="516"/>
    <cellStyle name="Normal 4 8" xfId="517"/>
    <cellStyle name="Normal 4 9" xfId="518"/>
    <cellStyle name="Normal 5" xfId="519"/>
    <cellStyle name="Normal 5 2" xfId="520"/>
    <cellStyle name="Normal 5 3" xfId="521"/>
    <cellStyle name="Normal 5 4" xfId="522"/>
    <cellStyle name="Normal 5 4 2" xfId="523"/>
    <cellStyle name="Normal 6" xfId="524"/>
    <cellStyle name="Normal 6 2" xfId="525"/>
    <cellStyle name="Normal 6 2 2" xfId="526"/>
    <cellStyle name="Normal 6 2 3" xfId="527"/>
    <cellStyle name="Normal 6 3" xfId="528"/>
    <cellStyle name="Normal 6 4" xfId="529"/>
    <cellStyle name="Normal 6 5" xfId="530"/>
    <cellStyle name="Normal 6 6" xfId="531"/>
    <cellStyle name="Normal 7" xfId="532"/>
    <cellStyle name="Normal 7 2" xfId="533"/>
    <cellStyle name="Normal 7 3" xfId="534"/>
    <cellStyle name="Normal 7 4" xfId="535"/>
    <cellStyle name="Normal 8" xfId="536"/>
    <cellStyle name="Normal 9" xfId="537"/>
    <cellStyle name="Normal_New template" xfId="538"/>
    <cellStyle name="Note" xfId="539" builtinId="10" customBuiltin="1"/>
    <cellStyle name="Note 2" xfId="540"/>
    <cellStyle name="Note 2 2" xfId="541"/>
    <cellStyle name="Note 2 3" xfId="542"/>
    <cellStyle name="Note 2 4" xfId="543"/>
    <cellStyle name="Note 2 4 2" xfId="544"/>
    <cellStyle name="Note 2 5" xfId="545"/>
    <cellStyle name="Note 2 6" xfId="546"/>
    <cellStyle name="Note 3" xfId="547"/>
    <cellStyle name="Output" xfId="548" builtinId="21" customBuiltin="1"/>
    <cellStyle name="Output 2" xfId="549"/>
    <cellStyle name="Output 2 2" xfId="550"/>
    <cellStyle name="Output 2 3" xfId="551"/>
    <cellStyle name="Output 2 4" xfId="552"/>
    <cellStyle name="Output 3" xfId="553"/>
    <cellStyle name="Percent" xfId="554" builtinId="5"/>
    <cellStyle name="Percent 2" xfId="555"/>
    <cellStyle name="Percent 2 2" xfId="556"/>
    <cellStyle name="Percent 3" xfId="557"/>
    <cellStyle name="Percent 3 2" xfId="558"/>
    <cellStyle name="Percent 4" xfId="559"/>
    <cellStyle name="Percent 5" xfId="560"/>
    <cellStyle name="Percent 6" xfId="561"/>
    <cellStyle name="Percent 7" xfId="562"/>
    <cellStyle name="Percent 7 2" xfId="563"/>
    <cellStyle name="Percent 8" xfId="564"/>
    <cellStyle name="Row_CategoryHeadings" xfId="565"/>
    <cellStyle name="Row_Headings 2" xfId="566"/>
    <cellStyle name="rowfield" xfId="567"/>
    <cellStyle name="rowfield 2" xfId="568"/>
    <cellStyle name="rowfield 2 2" xfId="569"/>
    <cellStyle name="Sheet Title" xfId="570"/>
    <cellStyle name="Source" xfId="571"/>
    <cellStyle name="Source 10" xfId="572"/>
    <cellStyle name="Source 11" xfId="573"/>
    <cellStyle name="Source 12" xfId="574"/>
    <cellStyle name="Source 13" xfId="575"/>
    <cellStyle name="Source 14" xfId="576"/>
    <cellStyle name="Source 15" xfId="577"/>
    <cellStyle name="Source 16" xfId="578"/>
    <cellStyle name="Source 17" xfId="579"/>
    <cellStyle name="Source 18" xfId="580"/>
    <cellStyle name="Source 19" xfId="581"/>
    <cellStyle name="Source 2" xfId="582"/>
    <cellStyle name="Source 2 2" xfId="583"/>
    <cellStyle name="Source 2 2 2" xfId="584"/>
    <cellStyle name="Source 20" xfId="585"/>
    <cellStyle name="Source 3" xfId="586"/>
    <cellStyle name="Source 3 2" xfId="587"/>
    <cellStyle name="Source 3 2 2" xfId="588"/>
    <cellStyle name="Source 4" xfId="589"/>
    <cellStyle name="Source 5" xfId="590"/>
    <cellStyle name="Source 6" xfId="591"/>
    <cellStyle name="Source 7" xfId="592"/>
    <cellStyle name="Source 8" xfId="593"/>
    <cellStyle name="Source 9" xfId="594"/>
    <cellStyle name="Source_Working file for Nat,Cty,LA,Wd,Psh,OAforCenExpl" xfId="595"/>
    <cellStyle name="Table_Name" xfId="596"/>
    <cellStyle name="Test" xfId="597"/>
    <cellStyle name="Title" xfId="598" builtinId="15" customBuiltin="1"/>
    <cellStyle name="Title 2" xfId="599"/>
    <cellStyle name="Title 2 2" xfId="600"/>
    <cellStyle name="Title 2 3" xfId="601"/>
    <cellStyle name="Total" xfId="602" builtinId="25" customBuiltin="1"/>
    <cellStyle name="Total 2" xfId="603"/>
    <cellStyle name="Total 2 2" xfId="604"/>
    <cellStyle name="Total 2 3" xfId="605"/>
    <cellStyle name="Total 2 4" xfId="606"/>
    <cellStyle name="Total 2 5" xfId="607"/>
    <cellStyle name="Total 3" xfId="608"/>
    <cellStyle name="Warning Text" xfId="609" builtinId="11" customBuiltin="1"/>
    <cellStyle name="Warning Text 2" xfId="610"/>
    <cellStyle name="Warning Text 2 2" xfId="611"/>
    <cellStyle name="Warning Text 2 3" xfId="612"/>
    <cellStyle name="Warning Text 3" xfId="613"/>
    <cellStyle name="Warnings" xfId="614"/>
    <cellStyle name="Warnings 10" xfId="615"/>
    <cellStyle name="Warnings 11" xfId="616"/>
    <cellStyle name="Warnings 2" xfId="617"/>
    <cellStyle name="Warnings 2 2" xfId="618"/>
    <cellStyle name="Warnings 2 2 2" xfId="619"/>
    <cellStyle name="Warnings 3" xfId="620"/>
    <cellStyle name="Warnings 3 2" xfId="621"/>
    <cellStyle name="Warnings 4" xfId="622"/>
    <cellStyle name="Warnings 5" xfId="623"/>
    <cellStyle name="Warnings 6" xfId="624"/>
    <cellStyle name="Warnings 7" xfId="625"/>
    <cellStyle name="Warnings 8" xfId="626"/>
    <cellStyle name="Warnings 9" xfId="627"/>
    <cellStyle name="Warnings_Parish &amp; Wards Statistics for Census Explorer" xfId="6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31" sqref="G31"/>
    </sheetView>
  </sheetViews>
  <sheetFormatPr defaultColWidth="9.140625" defaultRowHeight="15"/>
  <cols>
    <col min="1" max="1" width="29.85546875" style="24" bestFit="1" customWidth="1"/>
    <col min="2" max="2" width="20.5703125" style="23" customWidth="1"/>
    <col min="3" max="4" width="11.5703125" style="24" bestFit="1" customWidth="1"/>
    <col min="5" max="5" width="10.85546875" style="24" bestFit="1" customWidth="1"/>
    <col min="6" max="6" width="11.85546875" style="24" bestFit="1" customWidth="1"/>
    <col min="7" max="7" width="10.5703125" style="24" bestFit="1" customWidth="1"/>
    <col min="8" max="8" width="11.5703125" style="24" bestFit="1" customWidth="1"/>
    <col min="9" max="9" width="12.7109375" style="24" bestFit="1" customWidth="1"/>
    <col min="10" max="10" width="13.85546875" style="24" bestFit="1" customWidth="1"/>
    <col min="11" max="11" width="12" style="24" bestFit="1" customWidth="1"/>
    <col min="12" max="12" width="9.140625" style="24" customWidth="1"/>
    <col min="13" max="13" width="19.5703125" style="24" customWidth="1"/>
    <col min="14" max="14" width="9.140625" style="24" customWidth="1"/>
    <col min="15" max="16384" width="9.140625" style="24"/>
  </cols>
  <sheetData>
    <row r="1" spans="1:22" s="20" customFormat="1" ht="30">
      <c r="A1" s="21" t="s">
        <v>0</v>
      </c>
      <c r="B1" s="22" t="s">
        <v>1</v>
      </c>
      <c r="C1" s="41" t="s">
        <v>41</v>
      </c>
      <c r="D1" s="41" t="s">
        <v>42</v>
      </c>
      <c r="E1" s="41" t="s">
        <v>43</v>
      </c>
      <c r="F1" s="41" t="s">
        <v>44</v>
      </c>
      <c r="G1" s="41" t="s">
        <v>45</v>
      </c>
      <c r="H1" s="41" t="s">
        <v>46</v>
      </c>
      <c r="I1" s="41" t="s">
        <v>47</v>
      </c>
      <c r="J1" s="41" t="s">
        <v>48</v>
      </c>
      <c r="K1" s="41" t="s">
        <v>49</v>
      </c>
    </row>
    <row r="2" spans="1:22">
      <c r="A2" s="110" t="s">
        <v>17</v>
      </c>
      <c r="B2" s="110" t="s">
        <v>39</v>
      </c>
      <c r="C2" s="110">
        <v>14175</v>
      </c>
      <c r="D2" s="110">
        <v>6733</v>
      </c>
      <c r="E2" s="110">
        <v>1009</v>
      </c>
      <c r="F2" s="110">
        <v>3650</v>
      </c>
      <c r="G2" s="110">
        <v>2074</v>
      </c>
      <c r="H2" s="110">
        <v>7442</v>
      </c>
      <c r="I2" s="110">
        <v>1037</v>
      </c>
      <c r="J2" s="110">
        <v>3933</v>
      </c>
      <c r="K2" s="110">
        <v>2472</v>
      </c>
      <c r="L2" s="110"/>
      <c r="M2" s="111"/>
      <c r="N2" s="111"/>
      <c r="O2" s="111"/>
      <c r="P2" s="111"/>
      <c r="Q2" s="111"/>
      <c r="R2" s="111"/>
      <c r="S2" s="111"/>
      <c r="T2" s="111"/>
      <c r="U2" s="111"/>
      <c r="V2" s="111"/>
    </row>
    <row r="3" spans="1:22">
      <c r="A3" s="24" t="s">
        <v>18</v>
      </c>
      <c r="B3" s="23" t="s">
        <v>40</v>
      </c>
      <c r="C3" s="2">
        <v>2890</v>
      </c>
      <c r="D3" s="24">
        <v>1408</v>
      </c>
      <c r="E3" s="24">
        <v>211</v>
      </c>
      <c r="F3" s="24">
        <v>702</v>
      </c>
      <c r="G3" s="24">
        <v>495</v>
      </c>
      <c r="H3" s="24">
        <v>1482</v>
      </c>
      <c r="I3" s="24">
        <v>159</v>
      </c>
      <c r="J3" s="24">
        <v>711</v>
      </c>
      <c r="K3" s="24">
        <v>612</v>
      </c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24" t="s">
        <v>19</v>
      </c>
      <c r="B4" s="23" t="s">
        <v>39</v>
      </c>
      <c r="C4" s="24">
        <v>11013</v>
      </c>
      <c r="D4" s="24">
        <v>5487</v>
      </c>
      <c r="E4" s="24">
        <v>1008</v>
      </c>
      <c r="F4" s="24">
        <v>3427</v>
      </c>
      <c r="G4" s="24">
        <v>1052</v>
      </c>
      <c r="H4" s="24">
        <v>5526</v>
      </c>
      <c r="I4" s="24">
        <v>911</v>
      </c>
      <c r="J4" s="24">
        <v>3256</v>
      </c>
      <c r="K4" s="24">
        <v>1359</v>
      </c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>
      <c r="A5" s="24" t="s">
        <v>20</v>
      </c>
      <c r="B5" s="23" t="s">
        <v>40</v>
      </c>
      <c r="C5" s="2">
        <v>5839</v>
      </c>
      <c r="D5" s="24">
        <v>2826</v>
      </c>
      <c r="E5" s="24">
        <v>530</v>
      </c>
      <c r="F5" s="24">
        <v>1582</v>
      </c>
      <c r="G5" s="24">
        <v>714</v>
      </c>
      <c r="H5" s="24">
        <v>3013</v>
      </c>
      <c r="I5" s="24">
        <v>534</v>
      </c>
      <c r="J5" s="24">
        <v>1690</v>
      </c>
      <c r="K5" s="24">
        <v>789</v>
      </c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>
      <c r="A6" s="24" t="s">
        <v>21</v>
      </c>
      <c r="B6" s="23" t="s">
        <v>40</v>
      </c>
      <c r="C6" s="2">
        <v>45267</v>
      </c>
      <c r="D6" s="24">
        <v>21822</v>
      </c>
      <c r="E6" s="24">
        <v>3652</v>
      </c>
      <c r="F6" s="24">
        <v>11746</v>
      </c>
      <c r="G6" s="24">
        <v>6424</v>
      </c>
      <c r="H6" s="24">
        <v>23445</v>
      </c>
      <c r="I6" s="24">
        <v>3331</v>
      </c>
      <c r="J6" s="24">
        <v>12077</v>
      </c>
      <c r="K6" s="24">
        <v>8037</v>
      </c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>
      <c r="A7" s="24" t="s">
        <v>22</v>
      </c>
      <c r="B7" s="23" t="s">
        <v>40</v>
      </c>
      <c r="C7" s="2">
        <v>20633</v>
      </c>
      <c r="D7" s="24">
        <v>9920</v>
      </c>
      <c r="E7" s="24">
        <v>1753</v>
      </c>
      <c r="F7" s="24">
        <v>5867</v>
      </c>
      <c r="G7" s="24">
        <v>2300</v>
      </c>
      <c r="H7" s="24">
        <v>10713</v>
      </c>
      <c r="I7" s="24">
        <v>1622</v>
      </c>
      <c r="J7" s="24">
        <v>5958</v>
      </c>
      <c r="K7" s="24">
        <v>3133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>
      <c r="A8" s="24" t="s">
        <v>23</v>
      </c>
      <c r="B8" s="23" t="s">
        <v>40</v>
      </c>
      <c r="C8" s="2">
        <v>20561</v>
      </c>
      <c r="D8" s="24">
        <v>9802</v>
      </c>
      <c r="E8" s="24">
        <v>1368</v>
      </c>
      <c r="F8" s="24">
        <v>5033</v>
      </c>
      <c r="G8" s="24">
        <v>3401</v>
      </c>
      <c r="H8" s="24">
        <v>10759</v>
      </c>
      <c r="I8" s="24">
        <v>1319</v>
      </c>
      <c r="J8" s="24">
        <v>5122</v>
      </c>
      <c r="K8" s="24">
        <v>4318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>
      <c r="A9" s="24" t="s">
        <v>24</v>
      </c>
      <c r="B9" s="23" t="s">
        <v>40</v>
      </c>
      <c r="C9" s="2">
        <v>11875</v>
      </c>
      <c r="D9" s="24">
        <v>5834</v>
      </c>
      <c r="E9" s="24">
        <v>1035</v>
      </c>
      <c r="F9" s="24">
        <v>3498</v>
      </c>
      <c r="G9" s="24">
        <v>1301</v>
      </c>
      <c r="H9" s="24">
        <v>6041</v>
      </c>
      <c r="I9" s="24">
        <v>990</v>
      </c>
      <c r="J9" s="24">
        <v>3360</v>
      </c>
      <c r="K9" s="24">
        <v>1691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>
      <c r="A10" s="24" t="s">
        <v>25</v>
      </c>
      <c r="B10" s="23" t="s">
        <v>40</v>
      </c>
      <c r="C10" s="2">
        <v>3612</v>
      </c>
      <c r="D10" s="24">
        <v>1678</v>
      </c>
      <c r="E10" s="24">
        <v>220</v>
      </c>
      <c r="F10" s="24">
        <v>888</v>
      </c>
      <c r="G10" s="24">
        <v>570</v>
      </c>
      <c r="H10" s="24">
        <v>1934</v>
      </c>
      <c r="I10" s="24">
        <v>215</v>
      </c>
      <c r="J10" s="24">
        <v>955</v>
      </c>
      <c r="K10" s="24">
        <v>764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24" t="s">
        <v>26</v>
      </c>
      <c r="B11" s="23" t="s">
        <v>40</v>
      </c>
      <c r="C11" s="2">
        <v>8392</v>
      </c>
      <c r="D11" s="24">
        <v>4092</v>
      </c>
      <c r="E11" s="24">
        <v>825</v>
      </c>
      <c r="F11" s="24">
        <v>2345</v>
      </c>
      <c r="G11" s="24">
        <v>922</v>
      </c>
      <c r="H11" s="24">
        <v>4300</v>
      </c>
      <c r="I11" s="24">
        <v>714</v>
      </c>
      <c r="J11" s="24">
        <v>2504</v>
      </c>
      <c r="K11" s="24">
        <v>1082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>
      <c r="A12" s="24" t="s">
        <v>27</v>
      </c>
      <c r="B12" s="23" t="s">
        <v>40</v>
      </c>
      <c r="C12" s="2">
        <v>12721</v>
      </c>
      <c r="D12" s="24">
        <v>6510</v>
      </c>
      <c r="E12" s="24">
        <v>1183</v>
      </c>
      <c r="F12" s="24">
        <v>4020</v>
      </c>
      <c r="G12" s="24">
        <v>1307</v>
      </c>
      <c r="H12" s="24">
        <v>6211</v>
      </c>
      <c r="I12" s="24">
        <v>1139</v>
      </c>
      <c r="J12" s="24">
        <v>3698</v>
      </c>
      <c r="K12" s="24">
        <v>1374</v>
      </c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>
      <c r="A13" s="24" t="s">
        <v>28</v>
      </c>
      <c r="B13" s="23" t="s">
        <v>40</v>
      </c>
      <c r="C13" s="2">
        <v>8726</v>
      </c>
      <c r="D13" s="24">
        <v>4232</v>
      </c>
      <c r="E13" s="24">
        <v>881</v>
      </c>
      <c r="F13" s="24">
        <v>2470</v>
      </c>
      <c r="G13" s="24">
        <v>881</v>
      </c>
      <c r="H13" s="24">
        <v>4494</v>
      </c>
      <c r="I13" s="24">
        <v>839</v>
      </c>
      <c r="J13" s="24">
        <v>2538</v>
      </c>
      <c r="K13" s="24">
        <v>1117</v>
      </c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>
      <c r="A14" s="24" t="s">
        <v>29</v>
      </c>
      <c r="B14" s="23" t="s">
        <v>40</v>
      </c>
      <c r="C14" s="2">
        <v>9815</v>
      </c>
      <c r="D14" s="24">
        <v>4622</v>
      </c>
      <c r="E14" s="24">
        <v>891</v>
      </c>
      <c r="F14" s="24">
        <v>2487</v>
      </c>
      <c r="G14" s="24">
        <v>1244</v>
      </c>
      <c r="H14" s="24">
        <v>5193</v>
      </c>
      <c r="I14" s="24">
        <v>838</v>
      </c>
      <c r="J14" s="24">
        <v>2541</v>
      </c>
      <c r="K14" s="24">
        <v>1814</v>
      </c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>
      <c r="A15" s="24" t="s">
        <v>30</v>
      </c>
      <c r="B15" s="23" t="s">
        <v>40</v>
      </c>
      <c r="C15" s="2">
        <v>3545</v>
      </c>
      <c r="D15" s="24">
        <v>1723</v>
      </c>
      <c r="E15" s="24">
        <v>261</v>
      </c>
      <c r="F15" s="24">
        <v>909</v>
      </c>
      <c r="G15" s="24">
        <v>553</v>
      </c>
      <c r="H15" s="24">
        <v>1822</v>
      </c>
      <c r="I15" s="24">
        <v>245</v>
      </c>
      <c r="J15" s="24">
        <v>938</v>
      </c>
      <c r="K15" s="24">
        <v>639</v>
      </c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>
      <c r="A16" s="24" t="s">
        <v>31</v>
      </c>
      <c r="B16" s="23" t="s">
        <v>39</v>
      </c>
      <c r="C16" s="24">
        <v>4495</v>
      </c>
      <c r="D16" s="24">
        <v>2154</v>
      </c>
      <c r="E16" s="24">
        <v>349</v>
      </c>
      <c r="F16" s="24">
        <v>1264</v>
      </c>
      <c r="G16" s="24">
        <v>541</v>
      </c>
      <c r="H16" s="24">
        <v>2341</v>
      </c>
      <c r="I16" s="24">
        <v>366</v>
      </c>
      <c r="J16" s="24">
        <v>1297</v>
      </c>
      <c r="K16" s="24">
        <v>678</v>
      </c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>
      <c r="A17" s="24" t="s">
        <v>32</v>
      </c>
      <c r="B17" s="23" t="s">
        <v>40</v>
      </c>
      <c r="C17" s="2">
        <v>9798</v>
      </c>
      <c r="D17" s="24">
        <v>4787</v>
      </c>
      <c r="E17" s="24">
        <v>675</v>
      </c>
      <c r="F17" s="24">
        <v>2578</v>
      </c>
      <c r="G17" s="24">
        <v>1534</v>
      </c>
      <c r="H17" s="24">
        <v>5011</v>
      </c>
      <c r="I17" s="24">
        <v>613</v>
      </c>
      <c r="J17" s="24">
        <v>2644</v>
      </c>
      <c r="K17" s="24">
        <v>1754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>
      <c r="A18" s="24" t="s">
        <v>33</v>
      </c>
      <c r="B18" s="23" t="s">
        <v>40</v>
      </c>
      <c r="C18" s="2">
        <v>14110</v>
      </c>
      <c r="D18" s="24">
        <v>6820</v>
      </c>
      <c r="E18" s="24">
        <v>1280</v>
      </c>
      <c r="F18" s="24">
        <v>3794</v>
      </c>
      <c r="G18" s="24">
        <v>1746</v>
      </c>
      <c r="H18" s="24">
        <v>7290</v>
      </c>
      <c r="I18" s="24">
        <v>1257</v>
      </c>
      <c r="J18" s="24">
        <v>4068</v>
      </c>
      <c r="K18" s="24">
        <v>1965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>
      <c r="A19" s="24" t="s">
        <v>34</v>
      </c>
      <c r="B19" s="23" t="s">
        <v>40</v>
      </c>
      <c r="C19" s="2">
        <v>6025</v>
      </c>
      <c r="D19" s="24">
        <v>2831</v>
      </c>
      <c r="E19" s="24">
        <v>438</v>
      </c>
      <c r="F19" s="24">
        <v>1590</v>
      </c>
      <c r="G19" s="24">
        <v>803</v>
      </c>
      <c r="H19" s="24">
        <v>3194</v>
      </c>
      <c r="I19" s="24">
        <v>500</v>
      </c>
      <c r="J19" s="24">
        <v>1678</v>
      </c>
      <c r="K19" s="24">
        <v>1016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>
      <c r="A20" s="24" t="s">
        <v>35</v>
      </c>
      <c r="B20" s="23" t="s">
        <v>40</v>
      </c>
      <c r="C20" s="2">
        <v>53030</v>
      </c>
      <c r="D20" s="24">
        <v>26033</v>
      </c>
      <c r="E20" s="24">
        <v>4317</v>
      </c>
      <c r="F20" s="24">
        <v>15375</v>
      </c>
      <c r="G20" s="24">
        <v>6341</v>
      </c>
      <c r="H20" s="24">
        <v>26997</v>
      </c>
      <c r="I20" s="24">
        <v>4125</v>
      </c>
      <c r="J20" s="24">
        <v>15473</v>
      </c>
      <c r="K20" s="24">
        <v>7399</v>
      </c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>
      <c r="A21" s="24" t="s">
        <v>36</v>
      </c>
      <c r="B21" s="23" t="s">
        <v>40</v>
      </c>
      <c r="C21" s="2">
        <v>7748</v>
      </c>
      <c r="D21" s="24">
        <v>3614</v>
      </c>
      <c r="E21" s="24">
        <v>660</v>
      </c>
      <c r="F21" s="24">
        <v>2062</v>
      </c>
      <c r="G21" s="24">
        <v>892</v>
      </c>
      <c r="H21" s="24">
        <v>4134</v>
      </c>
      <c r="I21" s="24">
        <v>634</v>
      </c>
      <c r="J21" s="24">
        <v>2216</v>
      </c>
      <c r="K21" s="24">
        <v>1284</v>
      </c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>
      <c r="A22" s="92"/>
      <c r="B22" s="88"/>
      <c r="C22" s="93"/>
      <c r="D22" s="58"/>
      <c r="E22" s="58"/>
      <c r="F22" s="58"/>
      <c r="G22" s="58"/>
      <c r="H22" s="58"/>
      <c r="I22" s="58"/>
      <c r="J22" s="58"/>
      <c r="K22" s="58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>
      <c r="A23" s="92"/>
      <c r="B23" s="88"/>
      <c r="C23" s="93"/>
      <c r="D23" s="58"/>
      <c r="E23" s="58"/>
      <c r="F23" s="58"/>
      <c r="G23" s="58"/>
      <c r="H23" s="58"/>
      <c r="I23" s="58"/>
      <c r="J23" s="58"/>
      <c r="K23" s="58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>
      <c r="A24" s="92"/>
      <c r="B24" s="88"/>
      <c r="C24" s="93"/>
      <c r="D24" s="58"/>
      <c r="E24" s="58"/>
      <c r="F24" s="58"/>
      <c r="G24" s="58"/>
      <c r="H24" s="58"/>
      <c r="I24" s="58"/>
      <c r="J24" s="58"/>
      <c r="K24" s="58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>
      <c r="K25" s="58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92"/>
      <c r="B26" s="88"/>
      <c r="C26" s="93"/>
      <c r="D26" s="58"/>
      <c r="E26" s="58"/>
      <c r="F26" s="58"/>
      <c r="G26" s="58"/>
      <c r="H26" s="58"/>
      <c r="I26" s="58"/>
      <c r="J26" s="58"/>
      <c r="K26" s="58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>
      <c r="B27" s="24"/>
      <c r="K27" s="58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>
      <c r="K28" s="58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92"/>
      <c r="B29" s="88"/>
      <c r="C29" s="93"/>
      <c r="D29" s="58"/>
      <c r="E29" s="58"/>
      <c r="F29" s="58"/>
      <c r="G29" s="58"/>
      <c r="H29" s="58"/>
      <c r="I29" s="58"/>
      <c r="J29" s="58"/>
      <c r="K29" s="58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>
      <c r="A30" s="92"/>
      <c r="B30" s="88"/>
      <c r="C30" s="93"/>
      <c r="D30" s="58"/>
      <c r="E30" s="58"/>
      <c r="F30" s="58"/>
      <c r="G30" s="58"/>
      <c r="H30" s="58"/>
      <c r="I30" s="58"/>
      <c r="J30" s="58"/>
      <c r="K30" s="58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>
      <c r="A31" s="92"/>
      <c r="B31" s="88"/>
      <c r="C31" s="93"/>
      <c r="D31" s="58"/>
      <c r="E31" s="58"/>
      <c r="F31" s="58"/>
      <c r="G31" s="58"/>
      <c r="H31" s="58"/>
      <c r="I31" s="58"/>
      <c r="J31" s="58"/>
      <c r="K31" s="58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>
      <c r="A32" s="92"/>
      <c r="B32" s="88"/>
      <c r="C32" s="93"/>
      <c r="D32" s="58"/>
      <c r="E32" s="58"/>
      <c r="F32" s="58"/>
      <c r="G32" s="58"/>
      <c r="H32" s="58"/>
      <c r="I32" s="58"/>
      <c r="J32" s="58"/>
      <c r="K32" s="58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>
      <c r="A33" s="92"/>
      <c r="B33" s="88"/>
      <c r="C33" s="93"/>
      <c r="D33" s="58"/>
      <c r="E33" s="58"/>
      <c r="F33" s="58"/>
      <c r="G33" s="58"/>
      <c r="H33" s="58"/>
      <c r="I33" s="58"/>
      <c r="J33" s="58"/>
      <c r="K33" s="58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>
      <c r="A34" s="92"/>
      <c r="B34" s="88"/>
      <c r="C34" s="93"/>
      <c r="D34" s="58"/>
      <c r="E34" s="58"/>
      <c r="F34" s="58"/>
      <c r="G34" s="58"/>
      <c r="H34" s="58"/>
      <c r="I34" s="58"/>
      <c r="J34" s="58"/>
      <c r="K34" s="58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>
      <c r="A35" s="92"/>
      <c r="B35" s="88"/>
      <c r="C35" s="93"/>
      <c r="D35" s="58"/>
      <c r="E35" s="58"/>
      <c r="F35" s="58"/>
      <c r="G35" s="58"/>
      <c r="H35" s="58"/>
      <c r="I35" s="58"/>
      <c r="J35" s="58"/>
      <c r="K35" s="58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>
      <c r="A36" s="92"/>
      <c r="B36" s="88"/>
      <c r="C36" s="93"/>
      <c r="D36" s="58"/>
      <c r="E36" s="58"/>
      <c r="F36" s="58"/>
      <c r="G36" s="58"/>
      <c r="H36" s="58"/>
      <c r="I36" s="58"/>
      <c r="J36" s="58"/>
      <c r="K36" s="58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>
      <c r="A37" s="92"/>
      <c r="B37" s="88"/>
      <c r="C37" s="93"/>
      <c r="D37" s="58"/>
      <c r="E37" s="58"/>
      <c r="F37" s="58"/>
      <c r="G37" s="58"/>
      <c r="H37" s="58"/>
      <c r="I37" s="58"/>
      <c r="J37" s="58"/>
      <c r="K37" s="58"/>
      <c r="M37" s="1"/>
      <c r="N37" s="1"/>
      <c r="O37" s="1"/>
      <c r="P37" s="1"/>
      <c r="Q37" s="1"/>
      <c r="R37" s="1"/>
      <c r="S37" s="1"/>
      <c r="T37" s="1"/>
      <c r="U37" s="1"/>
      <c r="V37" s="1"/>
    </row>
  </sheetData>
  <phoneticPr fontId="0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workbookViewId="0">
      <selection activeCell="B4" sqref="B4"/>
    </sheetView>
  </sheetViews>
  <sheetFormatPr defaultRowHeight="15"/>
  <cols>
    <col min="1" max="1" width="30.42578125" bestFit="1" customWidth="1"/>
    <col min="2" max="2" width="14.5703125" customWidth="1"/>
  </cols>
  <sheetData>
    <row r="1" spans="1:5" ht="102">
      <c r="A1" s="21" t="s">
        <v>0</v>
      </c>
      <c r="B1" s="22" t="s">
        <v>1</v>
      </c>
      <c r="C1" s="73" t="s">
        <v>133</v>
      </c>
      <c r="D1" s="73" t="s">
        <v>134</v>
      </c>
      <c r="E1" s="73" t="s">
        <v>135</v>
      </c>
    </row>
    <row r="2" spans="1:5">
      <c r="A2" s="117" t="s">
        <v>17</v>
      </c>
      <c r="B2" s="122"/>
      <c r="C2" s="118">
        <v>87.7</v>
      </c>
      <c r="D2" s="118">
        <v>9.6000000000000014</v>
      </c>
      <c r="E2" s="118">
        <v>2.7</v>
      </c>
    </row>
    <row r="3" spans="1:5" ht="15" customHeight="1">
      <c r="A3" t="s">
        <v>18</v>
      </c>
      <c r="B3" s="98"/>
      <c r="C3" s="96">
        <v>87.7</v>
      </c>
      <c r="D3" s="96">
        <v>9.9</v>
      </c>
      <c r="E3" s="96">
        <v>2.5</v>
      </c>
    </row>
    <row r="4" spans="1:5" ht="15" customHeight="1">
      <c r="A4" t="s">
        <v>19</v>
      </c>
      <c r="B4" s="98"/>
      <c r="C4" s="96">
        <v>89.7</v>
      </c>
      <c r="D4" s="96">
        <v>8</v>
      </c>
      <c r="E4" s="96">
        <v>2.2000000000000002</v>
      </c>
    </row>
    <row r="5" spans="1:5">
      <c r="A5" t="s">
        <v>20</v>
      </c>
      <c r="B5" s="98"/>
      <c r="C5" s="96">
        <v>88.9</v>
      </c>
      <c r="D5" s="96">
        <v>7.8999999999999995</v>
      </c>
      <c r="E5" s="96">
        <v>3.2</v>
      </c>
    </row>
    <row r="6" spans="1:5">
      <c r="A6" t="s">
        <v>21</v>
      </c>
      <c r="B6" s="98"/>
      <c r="C6" s="96">
        <v>87.4</v>
      </c>
      <c r="D6" s="96">
        <v>9.6999999999999993</v>
      </c>
      <c r="E6" s="96">
        <v>2.9</v>
      </c>
    </row>
    <row r="7" spans="1:5">
      <c r="A7" t="s">
        <v>22</v>
      </c>
      <c r="B7" s="98"/>
      <c r="C7" s="96">
        <v>88.8</v>
      </c>
      <c r="D7" s="96">
        <v>8.7999999999999989</v>
      </c>
      <c r="E7" s="96">
        <v>2.4</v>
      </c>
    </row>
    <row r="8" spans="1:5">
      <c r="A8" t="s">
        <v>23</v>
      </c>
      <c r="B8" s="98"/>
      <c r="C8" s="96">
        <v>86.6</v>
      </c>
      <c r="D8" s="96">
        <v>10.200000000000001</v>
      </c>
      <c r="E8" s="96">
        <v>3.2</v>
      </c>
    </row>
    <row r="9" spans="1:5">
      <c r="A9" t="s">
        <v>24</v>
      </c>
      <c r="B9" s="98"/>
      <c r="C9" s="96">
        <v>90</v>
      </c>
      <c r="D9" s="96">
        <v>7.9</v>
      </c>
      <c r="E9" s="96">
        <v>2.1</v>
      </c>
    </row>
    <row r="10" spans="1:5">
      <c r="A10" t="s">
        <v>25</v>
      </c>
      <c r="B10" s="98"/>
      <c r="C10" s="96">
        <v>87.6</v>
      </c>
      <c r="D10" s="96">
        <v>10.5</v>
      </c>
      <c r="E10" s="96">
        <v>2</v>
      </c>
    </row>
    <row r="11" spans="1:5">
      <c r="A11" t="s">
        <v>26</v>
      </c>
      <c r="B11" s="98"/>
      <c r="C11" s="96">
        <v>88.3</v>
      </c>
      <c r="D11" s="96">
        <v>9.5</v>
      </c>
      <c r="E11" s="96">
        <v>2.2999999999999998</v>
      </c>
    </row>
    <row r="12" spans="1:5">
      <c r="A12" t="s">
        <v>27</v>
      </c>
      <c r="B12" s="98"/>
      <c r="C12" s="96">
        <v>88.6</v>
      </c>
      <c r="D12" s="96">
        <v>8.6999999999999993</v>
      </c>
      <c r="E12" s="96">
        <v>2.8</v>
      </c>
    </row>
    <row r="13" spans="1:5">
      <c r="A13" t="s">
        <v>28</v>
      </c>
      <c r="B13" s="98"/>
      <c r="C13" s="96">
        <v>90</v>
      </c>
      <c r="D13" s="96">
        <v>8.1</v>
      </c>
      <c r="E13" s="96">
        <v>1.9</v>
      </c>
    </row>
    <row r="14" spans="1:5">
      <c r="A14" t="s">
        <v>29</v>
      </c>
      <c r="B14" s="98"/>
      <c r="C14" s="96">
        <v>90</v>
      </c>
      <c r="D14" s="96">
        <v>7.8000000000000007</v>
      </c>
      <c r="E14" s="96">
        <v>2.2000000000000002</v>
      </c>
    </row>
    <row r="15" spans="1:5">
      <c r="A15" t="s">
        <v>30</v>
      </c>
      <c r="B15" s="98"/>
      <c r="C15" s="96">
        <v>89</v>
      </c>
      <c r="D15" s="96">
        <v>8.4</v>
      </c>
      <c r="E15" s="96">
        <v>2.6</v>
      </c>
    </row>
    <row r="16" spans="1:5">
      <c r="A16" t="s">
        <v>31</v>
      </c>
      <c r="B16" s="98"/>
      <c r="C16" s="96">
        <v>89.7</v>
      </c>
      <c r="D16" s="96">
        <v>7.5</v>
      </c>
      <c r="E16" s="96">
        <v>2.8</v>
      </c>
    </row>
    <row r="17" spans="1:5">
      <c r="A17" t="s">
        <v>32</v>
      </c>
      <c r="B17" s="98"/>
      <c r="C17" s="96">
        <v>86.3</v>
      </c>
      <c r="D17" s="96">
        <v>10.9</v>
      </c>
      <c r="E17" s="96">
        <v>2.8</v>
      </c>
    </row>
    <row r="18" spans="1:5">
      <c r="A18" t="s">
        <v>33</v>
      </c>
      <c r="B18" s="98"/>
      <c r="C18" s="96">
        <v>89.1</v>
      </c>
      <c r="D18" s="96">
        <v>8.4</v>
      </c>
      <c r="E18" s="96">
        <v>2.5</v>
      </c>
    </row>
    <row r="19" spans="1:5">
      <c r="A19" t="s">
        <v>34</v>
      </c>
      <c r="B19" s="98"/>
      <c r="C19" s="96">
        <v>87.1</v>
      </c>
      <c r="D19" s="96">
        <v>10.700000000000001</v>
      </c>
      <c r="E19" s="96">
        <v>2.2000000000000002</v>
      </c>
    </row>
    <row r="20" spans="1:5">
      <c r="A20" t="s">
        <v>35</v>
      </c>
      <c r="B20" s="98"/>
      <c r="C20" s="96">
        <v>88.4</v>
      </c>
      <c r="D20" s="96">
        <v>8.8000000000000007</v>
      </c>
      <c r="E20" s="96">
        <v>2.8</v>
      </c>
    </row>
    <row r="21" spans="1:5">
      <c r="A21" t="s">
        <v>36</v>
      </c>
      <c r="B21" s="98"/>
      <c r="C21" s="96">
        <v>88.6</v>
      </c>
      <c r="D21" s="96">
        <v>9.1</v>
      </c>
      <c r="E21" s="96">
        <v>2.2999999999999998</v>
      </c>
    </row>
    <row r="22" spans="1:5">
      <c r="A22" s="67"/>
      <c r="B22" s="32"/>
      <c r="C22" s="82"/>
      <c r="D22" s="74"/>
      <c r="E22" s="74"/>
    </row>
    <row r="23" spans="1:5">
      <c r="A23" s="67"/>
      <c r="B23" s="32"/>
      <c r="C23" s="82"/>
      <c r="D23" s="74"/>
      <c r="E23" s="74"/>
    </row>
    <row r="24" spans="1:5">
      <c r="A24" s="67"/>
      <c r="B24" s="32"/>
      <c r="C24" s="82"/>
      <c r="D24" s="74"/>
      <c r="E24" s="74"/>
    </row>
    <row r="25" spans="1:5">
      <c r="A25" s="67"/>
      <c r="B25" s="32"/>
      <c r="C25" s="82"/>
      <c r="D25" s="74"/>
      <c r="E25" s="74"/>
    </row>
    <row r="26" spans="1:5">
      <c r="A26" s="67"/>
      <c r="B26" s="32"/>
      <c r="C26" s="82"/>
      <c r="D26" s="74"/>
      <c r="E26" s="74"/>
    </row>
    <row r="27" spans="1:5">
      <c r="A27" s="67"/>
      <c r="B27" s="32"/>
      <c r="C27" s="82"/>
      <c r="D27" s="74"/>
      <c r="E27" s="74"/>
    </row>
    <row r="28" spans="1:5">
      <c r="A28" s="67"/>
      <c r="B28" s="5"/>
      <c r="C28" s="82"/>
      <c r="D28" s="74"/>
      <c r="E28" s="74"/>
    </row>
    <row r="29" spans="1:5">
      <c r="A29" s="67"/>
      <c r="B29" s="32"/>
      <c r="C29" s="82"/>
      <c r="D29" s="74"/>
      <c r="E29" s="74"/>
    </row>
    <row r="30" spans="1:5">
      <c r="A30" s="67"/>
      <c r="B30" s="32"/>
      <c r="C30" s="82"/>
      <c r="D30" s="74"/>
      <c r="E30" s="74"/>
    </row>
    <row r="31" spans="1:5">
      <c r="A31" s="67"/>
      <c r="B31" s="32"/>
      <c r="C31" s="82"/>
      <c r="D31" s="74"/>
      <c r="E31" s="74"/>
    </row>
    <row r="32" spans="1:5">
      <c r="A32" s="67"/>
      <c r="B32" s="32"/>
      <c r="C32" s="82"/>
      <c r="D32" s="74"/>
      <c r="E32" s="74"/>
    </row>
    <row r="33" spans="1:5">
      <c r="A33" s="67"/>
      <c r="B33" s="5"/>
      <c r="C33" s="82"/>
      <c r="D33" s="74"/>
      <c r="E33" s="74"/>
    </row>
    <row r="34" spans="1:5">
      <c r="A34" s="67"/>
      <c r="B34" s="5"/>
      <c r="C34" s="82"/>
      <c r="D34" s="74"/>
      <c r="E34" s="74"/>
    </row>
    <row r="35" spans="1:5">
      <c r="A35" s="67"/>
      <c r="B35" s="32"/>
      <c r="C35" s="82"/>
      <c r="D35" s="74"/>
      <c r="E35" s="74"/>
    </row>
    <row r="36" spans="1:5">
      <c r="A36" s="67"/>
      <c r="B36" s="32"/>
      <c r="C36" s="82"/>
      <c r="D36" s="74"/>
      <c r="E36" s="74"/>
    </row>
    <row r="37" spans="1:5">
      <c r="A37" s="67"/>
      <c r="B37" s="5"/>
      <c r="C37" s="82"/>
      <c r="D37" s="74"/>
      <c r="E37" s="74"/>
    </row>
    <row r="38" spans="1:5">
      <c r="A38" s="67"/>
      <c r="B38" s="5"/>
      <c r="C38" s="82"/>
      <c r="D38" s="74"/>
      <c r="E38" s="74"/>
    </row>
    <row r="39" spans="1:5">
      <c r="A39" s="67"/>
      <c r="B39" s="5"/>
      <c r="C39" s="82"/>
      <c r="D39" s="74"/>
      <c r="E39" s="74"/>
    </row>
    <row r="40" spans="1:5">
      <c r="A40" s="67"/>
      <c r="B40" s="5"/>
      <c r="C40" s="82"/>
      <c r="D40" s="74"/>
      <c r="E40" s="74"/>
    </row>
    <row r="41" spans="1:5">
      <c r="A41" s="67"/>
      <c r="B41" s="5"/>
      <c r="C41" s="82"/>
      <c r="D41" s="74"/>
      <c r="E41" s="74"/>
    </row>
    <row r="42" spans="1:5">
      <c r="A42" s="67"/>
      <c r="B42" s="5"/>
      <c r="C42" s="82"/>
      <c r="D42" s="74"/>
      <c r="E42" s="74"/>
    </row>
    <row r="43" spans="1:5">
      <c r="A43" s="67"/>
      <c r="B43" s="5"/>
      <c r="C43" s="82"/>
      <c r="D43" s="74"/>
      <c r="E43" s="74"/>
    </row>
    <row r="44" spans="1:5">
      <c r="A44" s="67"/>
      <c r="B44" s="5"/>
      <c r="C44" s="82"/>
      <c r="D44" s="74"/>
      <c r="E44" s="74"/>
    </row>
    <row r="45" spans="1:5">
      <c r="A45" s="67"/>
      <c r="B45" s="5"/>
      <c r="C45" s="82"/>
      <c r="D45" s="74"/>
      <c r="E45" s="74"/>
    </row>
    <row r="46" spans="1:5">
      <c r="A46" s="67"/>
      <c r="B46" s="5"/>
      <c r="C46" s="82"/>
      <c r="D46" s="74"/>
      <c r="E46" s="74"/>
    </row>
    <row r="47" spans="1:5">
      <c r="A47" s="67"/>
      <c r="B47" s="32"/>
      <c r="C47" s="82"/>
      <c r="D47" s="74"/>
      <c r="E47" s="74"/>
    </row>
    <row r="48" spans="1:5">
      <c r="A48" s="67"/>
      <c r="B48" s="32"/>
      <c r="C48" s="82"/>
      <c r="D48" s="74"/>
      <c r="E48" s="74"/>
    </row>
    <row r="49" spans="1:5">
      <c r="A49" s="67"/>
      <c r="B49" s="32"/>
      <c r="C49" s="82"/>
      <c r="D49" s="74"/>
      <c r="E49" s="74"/>
    </row>
    <row r="50" spans="1:5">
      <c r="A50" s="67"/>
      <c r="B50" s="5"/>
      <c r="C50" s="82"/>
      <c r="D50" s="74"/>
      <c r="E50" s="74"/>
    </row>
    <row r="51" spans="1:5">
      <c r="A51" s="67"/>
      <c r="B51" s="5"/>
      <c r="C51" s="82"/>
      <c r="D51" s="74"/>
      <c r="E51" s="74"/>
    </row>
    <row r="52" spans="1:5">
      <c r="A52" s="67"/>
      <c r="B52" s="5"/>
      <c r="C52" s="82"/>
      <c r="D52" s="74"/>
      <c r="E52" s="74"/>
    </row>
    <row r="53" spans="1:5">
      <c r="A53" s="67"/>
      <c r="B53" s="5"/>
      <c r="C53" s="82"/>
      <c r="D53" s="74"/>
      <c r="E53" s="74"/>
    </row>
    <row r="54" spans="1:5">
      <c r="A54" s="67"/>
      <c r="B54" s="32"/>
      <c r="C54" s="82"/>
      <c r="D54" s="74"/>
      <c r="E54" s="74"/>
    </row>
    <row r="55" spans="1:5">
      <c r="A55" s="67"/>
      <c r="B55" s="5"/>
      <c r="C55" s="82"/>
      <c r="D55" s="74"/>
      <c r="E55" s="74"/>
    </row>
    <row r="56" spans="1:5">
      <c r="A56" s="67"/>
      <c r="B56" s="32"/>
      <c r="C56" s="82"/>
      <c r="D56" s="74"/>
      <c r="E56" s="74"/>
    </row>
    <row r="57" spans="1:5">
      <c r="A57" s="67"/>
      <c r="B57" s="32"/>
      <c r="C57" s="82"/>
      <c r="D57" s="74"/>
      <c r="E57" s="74"/>
    </row>
    <row r="58" spans="1:5">
      <c r="A58" s="67"/>
      <c r="B58" s="32"/>
      <c r="C58" s="82"/>
      <c r="D58" s="74"/>
      <c r="E58" s="74"/>
    </row>
    <row r="59" spans="1:5">
      <c r="A59" s="67"/>
      <c r="B59" s="32"/>
      <c r="C59" s="82"/>
      <c r="D59" s="74"/>
      <c r="E59" s="74"/>
    </row>
    <row r="60" spans="1:5">
      <c r="A60" s="67"/>
      <c r="B60" s="32"/>
      <c r="C60" s="82"/>
      <c r="D60" s="74"/>
      <c r="E60" s="74"/>
    </row>
    <row r="61" spans="1:5">
      <c r="A61" s="67"/>
      <c r="B61" s="32"/>
      <c r="C61" s="82"/>
      <c r="D61" s="74"/>
      <c r="E61" s="74"/>
    </row>
    <row r="62" spans="1:5">
      <c r="A62" s="67"/>
      <c r="B62" s="5"/>
      <c r="C62" s="82"/>
      <c r="D62" s="74"/>
      <c r="E62" s="74"/>
    </row>
    <row r="63" spans="1:5">
      <c r="A63" s="67"/>
      <c r="B63" s="5"/>
      <c r="C63" s="82"/>
      <c r="D63" s="74"/>
      <c r="E63" s="74"/>
    </row>
    <row r="64" spans="1:5">
      <c r="A64" s="67"/>
      <c r="B64" s="32"/>
      <c r="C64" s="82"/>
      <c r="D64" s="74"/>
      <c r="E64" s="74"/>
    </row>
    <row r="65" spans="1:5">
      <c r="A65" s="67"/>
      <c r="B65" s="32"/>
      <c r="C65" s="82"/>
      <c r="D65" s="74"/>
      <c r="E65" s="74"/>
    </row>
    <row r="66" spans="1:5">
      <c r="A66" s="67"/>
      <c r="B66" s="32"/>
      <c r="C66" s="82"/>
      <c r="D66" s="74"/>
      <c r="E66" s="74"/>
    </row>
    <row r="67" spans="1:5">
      <c r="A67" s="67"/>
      <c r="B67" s="5"/>
      <c r="C67" s="82"/>
      <c r="D67" s="74"/>
      <c r="E67" s="74"/>
    </row>
    <row r="68" spans="1:5">
      <c r="A68" s="67"/>
      <c r="B68" s="32"/>
      <c r="C68" s="82"/>
      <c r="D68" s="74"/>
      <c r="E68" s="74"/>
    </row>
    <row r="69" spans="1:5">
      <c r="A69" s="67"/>
      <c r="B69" s="32"/>
      <c r="C69" s="82"/>
      <c r="D69" s="74"/>
      <c r="E69" s="74"/>
    </row>
    <row r="70" spans="1:5">
      <c r="A70" s="67"/>
      <c r="B70" s="32"/>
      <c r="C70" s="82"/>
      <c r="D70" s="74"/>
      <c r="E70" s="74"/>
    </row>
    <row r="71" spans="1:5">
      <c r="A71" s="67"/>
      <c r="B71" s="32"/>
      <c r="C71" s="82"/>
      <c r="D71" s="74"/>
      <c r="E71" s="74"/>
    </row>
    <row r="72" spans="1:5">
      <c r="A72" s="67"/>
      <c r="B72" s="5"/>
      <c r="C72" s="82"/>
      <c r="D72" s="74"/>
      <c r="E72" s="74"/>
    </row>
    <row r="73" spans="1:5">
      <c r="A73" s="67"/>
      <c r="B73" s="5"/>
      <c r="C73" s="82"/>
      <c r="D73" s="74"/>
      <c r="E73" s="74"/>
    </row>
    <row r="74" spans="1:5">
      <c r="A74" s="67"/>
      <c r="B74" s="5"/>
      <c r="C74" s="82"/>
      <c r="D74" s="74"/>
      <c r="E74" s="74"/>
    </row>
    <row r="75" spans="1:5">
      <c r="A75" s="67"/>
      <c r="B75" s="32"/>
      <c r="C75" s="82"/>
      <c r="D75" s="74"/>
      <c r="E75" s="74"/>
    </row>
    <row r="76" spans="1:5">
      <c r="A76" s="67"/>
      <c r="B76" s="5"/>
      <c r="C76" s="82"/>
      <c r="D76" s="74"/>
      <c r="E76" s="74"/>
    </row>
    <row r="77" spans="1:5">
      <c r="A77" s="67"/>
      <c r="B77" s="5"/>
      <c r="C77" s="82"/>
      <c r="D77" s="74"/>
      <c r="E77" s="74"/>
    </row>
    <row r="78" spans="1:5">
      <c r="A78" s="67"/>
      <c r="B78" s="32"/>
      <c r="C78" s="82"/>
      <c r="D78" s="74"/>
      <c r="E78" s="74"/>
    </row>
    <row r="79" spans="1:5">
      <c r="A79" s="67"/>
      <c r="B79" s="32"/>
      <c r="C79" s="82"/>
      <c r="D79" s="74"/>
      <c r="E79" s="74"/>
    </row>
    <row r="80" spans="1:5">
      <c r="A80" s="67"/>
      <c r="B80" s="32"/>
      <c r="C80" s="82"/>
      <c r="D80" s="74"/>
      <c r="E80" s="74"/>
    </row>
    <row r="81" spans="1:5">
      <c r="A81" s="67"/>
      <c r="B81" s="5"/>
      <c r="C81" s="82"/>
      <c r="D81" s="74"/>
      <c r="E81" s="74"/>
    </row>
    <row r="82" spans="1:5">
      <c r="A82" s="67"/>
      <c r="B82" s="5"/>
      <c r="C82" s="82"/>
      <c r="D82" s="74"/>
      <c r="E82" s="74"/>
    </row>
    <row r="83" spans="1:5">
      <c r="A83" s="67"/>
      <c r="B83" s="5"/>
      <c r="C83" s="82"/>
      <c r="D83" s="74"/>
      <c r="E83" s="74"/>
    </row>
    <row r="84" spans="1:5">
      <c r="A84" s="67"/>
      <c r="B84" s="5"/>
      <c r="C84" s="82"/>
      <c r="D84" s="74"/>
      <c r="E84" s="74"/>
    </row>
    <row r="85" spans="1:5">
      <c r="A85" s="67"/>
      <c r="B85" s="32"/>
      <c r="C85" s="82"/>
      <c r="D85" s="74"/>
      <c r="E85" s="74"/>
    </row>
    <row r="86" spans="1:5">
      <c r="A86" s="67"/>
      <c r="B86" s="5"/>
      <c r="C86" s="82"/>
      <c r="D86" s="74"/>
      <c r="E86" s="74"/>
    </row>
    <row r="87" spans="1:5">
      <c r="A87" s="67"/>
      <c r="B87" s="5"/>
      <c r="C87" s="82"/>
      <c r="D87" s="74"/>
      <c r="E87" s="74"/>
    </row>
    <row r="88" spans="1:5">
      <c r="A88" s="67"/>
      <c r="B88" s="32"/>
      <c r="C88" s="82"/>
      <c r="D88" s="74"/>
      <c r="E88" s="74"/>
    </row>
    <row r="89" spans="1:5">
      <c r="A89" s="67"/>
      <c r="B89" s="32"/>
      <c r="C89" s="82"/>
      <c r="D89" s="74"/>
      <c r="E89" s="74"/>
    </row>
    <row r="90" spans="1:5">
      <c r="A90" s="67"/>
      <c r="B90" s="32"/>
      <c r="C90" s="82"/>
      <c r="D90" s="74"/>
      <c r="E90" s="74"/>
    </row>
    <row r="91" spans="1:5">
      <c r="A91" s="67"/>
      <c r="B91" s="32"/>
      <c r="C91" s="82"/>
      <c r="D91" s="74"/>
      <c r="E91" s="74"/>
    </row>
    <row r="92" spans="1:5">
      <c r="A92" s="67"/>
      <c r="B92" s="32"/>
      <c r="C92" s="82"/>
      <c r="D92" s="74"/>
      <c r="E92" s="74"/>
    </row>
    <row r="93" spans="1:5">
      <c r="A93" s="67"/>
      <c r="B93" s="32"/>
      <c r="C93" s="82"/>
      <c r="D93" s="74"/>
      <c r="E93" s="74"/>
    </row>
    <row r="94" spans="1:5">
      <c r="A94" s="67"/>
      <c r="B94" s="5"/>
      <c r="C94" s="82"/>
      <c r="D94" s="74"/>
      <c r="E94" s="74"/>
    </row>
    <row r="95" spans="1:5">
      <c r="A95" s="67"/>
      <c r="B95" s="5"/>
      <c r="C95" s="82"/>
      <c r="D95" s="74"/>
      <c r="E95" s="74"/>
    </row>
    <row r="96" spans="1:5">
      <c r="A96" s="67"/>
      <c r="B96" s="5"/>
      <c r="C96" s="82"/>
      <c r="D96" s="74"/>
      <c r="E96" s="74"/>
    </row>
    <row r="97" spans="1:5">
      <c r="A97" s="67"/>
      <c r="B97" s="5"/>
      <c r="C97" s="82"/>
      <c r="D97" s="74"/>
      <c r="E97" s="74"/>
    </row>
    <row r="98" spans="1:5">
      <c r="A98" s="67"/>
      <c r="B98" s="5"/>
      <c r="C98" s="82"/>
      <c r="D98" s="74"/>
      <c r="E98" s="74"/>
    </row>
    <row r="99" spans="1:5">
      <c r="A99" s="67"/>
      <c r="B99" s="5"/>
      <c r="C99" s="82"/>
      <c r="D99" s="74"/>
      <c r="E99" s="7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workbookViewId="0">
      <selection activeCell="C16" sqref="C16"/>
    </sheetView>
  </sheetViews>
  <sheetFormatPr defaultRowHeight="15"/>
  <cols>
    <col min="1" max="1" width="26.140625" bestFit="1" customWidth="1"/>
    <col min="2" max="2" width="12.28515625" bestFit="1" customWidth="1"/>
    <col min="3" max="3" width="21" customWidth="1"/>
    <col min="5" max="6" width="15.7109375" customWidth="1"/>
    <col min="9" max="9" width="10" bestFit="1" customWidth="1"/>
    <col min="14" max="14" width="10" bestFit="1" customWidth="1"/>
  </cols>
  <sheetData>
    <row r="1" spans="1:13" ht="45">
      <c r="A1" s="21" t="s">
        <v>0</v>
      </c>
      <c r="B1" s="22" t="s">
        <v>1</v>
      </c>
      <c r="C1" s="83" t="s">
        <v>132</v>
      </c>
      <c r="E1" s="73"/>
      <c r="F1" s="73"/>
    </row>
    <row r="2" spans="1:13">
      <c r="A2" s="123" t="s">
        <v>17</v>
      </c>
      <c r="B2" s="117"/>
      <c r="C2" s="115">
        <v>1.4578491443059372</v>
      </c>
      <c r="D2" s="117"/>
      <c r="E2" s="117"/>
      <c r="F2" s="114"/>
      <c r="G2" s="124"/>
      <c r="H2" s="117"/>
      <c r="I2" s="117"/>
      <c r="J2" s="125"/>
      <c r="K2" s="117"/>
      <c r="L2" s="126"/>
      <c r="M2" s="124"/>
    </row>
    <row r="3" spans="1:13">
      <c r="A3" s="77" t="s">
        <v>18</v>
      </c>
      <c r="C3" s="104">
        <v>0.30716723549488051</v>
      </c>
      <c r="F3" s="4"/>
      <c r="G3" s="85"/>
      <c r="J3" s="86"/>
      <c r="L3" s="84"/>
      <c r="M3" s="85"/>
    </row>
    <row r="4" spans="1:13">
      <c r="A4" s="77" t="s">
        <v>19</v>
      </c>
      <c r="C4" s="105">
        <v>1.3635947652603642</v>
      </c>
      <c r="F4" s="4"/>
      <c r="G4" s="85"/>
      <c r="J4" s="86"/>
      <c r="L4" s="84"/>
      <c r="M4" s="85"/>
    </row>
    <row r="5" spans="1:13">
      <c r="A5" s="67" t="s">
        <v>20</v>
      </c>
      <c r="C5" s="104">
        <v>0.54347826086956519</v>
      </c>
      <c r="F5" s="4"/>
      <c r="G5" s="85"/>
      <c r="J5" s="86"/>
      <c r="L5" s="84"/>
      <c r="M5" s="85"/>
    </row>
    <row r="6" spans="1:13">
      <c r="A6" s="67" t="s">
        <v>21</v>
      </c>
      <c r="C6" s="105">
        <v>0.9548072662826762</v>
      </c>
      <c r="F6" s="4"/>
      <c r="G6" s="85"/>
      <c r="J6" s="86"/>
      <c r="L6" s="84"/>
      <c r="M6" s="85"/>
    </row>
    <row r="7" spans="1:13">
      <c r="A7" s="67" t="s">
        <v>22</v>
      </c>
      <c r="C7" s="105">
        <v>2.8358579587782469</v>
      </c>
      <c r="F7" s="4"/>
      <c r="G7" s="85"/>
      <c r="J7" s="86"/>
      <c r="L7" s="84"/>
      <c r="M7" s="85"/>
    </row>
    <row r="8" spans="1:13">
      <c r="A8" s="67" t="s">
        <v>23</v>
      </c>
      <c r="C8" s="105">
        <v>1.4530786800797006</v>
      </c>
      <c r="F8" s="4"/>
      <c r="G8" s="85"/>
      <c r="J8" s="86"/>
      <c r="L8" s="84"/>
      <c r="M8" s="85"/>
    </row>
    <row r="9" spans="1:13">
      <c r="A9" s="67" t="s">
        <v>24</v>
      </c>
      <c r="C9" s="104">
        <v>1.1494252873563218</v>
      </c>
      <c r="F9" s="4"/>
      <c r="G9" s="85"/>
      <c r="J9" s="86"/>
      <c r="L9" s="84"/>
      <c r="M9" s="85"/>
    </row>
    <row r="10" spans="1:13">
      <c r="A10" s="67" t="s">
        <v>25</v>
      </c>
      <c r="C10" s="105">
        <v>3.8184836745987827</v>
      </c>
      <c r="F10" s="4"/>
      <c r="G10" s="85"/>
      <c r="J10" s="86"/>
      <c r="L10" s="84"/>
      <c r="M10" s="85"/>
    </row>
    <row r="11" spans="1:13">
      <c r="A11" s="67" t="s">
        <v>26</v>
      </c>
      <c r="C11" s="105">
        <v>0</v>
      </c>
      <c r="F11" s="4"/>
      <c r="G11" s="85"/>
      <c r="J11" s="86"/>
      <c r="L11" s="84"/>
      <c r="M11" s="85"/>
    </row>
    <row r="12" spans="1:13">
      <c r="A12" s="67" t="s">
        <v>27</v>
      </c>
      <c r="C12" s="105">
        <v>7.7690662865288669</v>
      </c>
      <c r="F12" s="4"/>
      <c r="G12" s="85"/>
      <c r="J12" s="86"/>
      <c r="L12" s="84"/>
      <c r="M12" s="85"/>
    </row>
    <row r="13" spans="1:13">
      <c r="A13" s="67" t="s">
        <v>28</v>
      </c>
      <c r="C13" s="104">
        <v>2.0245256825543732</v>
      </c>
      <c r="F13" s="4"/>
      <c r="G13" s="85"/>
      <c r="J13" s="86"/>
      <c r="L13" s="84"/>
      <c r="M13" s="85"/>
    </row>
    <row r="14" spans="1:13">
      <c r="A14" s="67" t="s">
        <v>29</v>
      </c>
      <c r="C14" s="105">
        <v>11.343068696009873</v>
      </c>
      <c r="F14" s="4"/>
      <c r="G14" s="85"/>
      <c r="J14" s="86"/>
      <c r="L14" s="84"/>
      <c r="M14" s="85"/>
    </row>
    <row r="15" spans="1:13">
      <c r="A15" s="67" t="s">
        <v>30</v>
      </c>
      <c r="C15" s="105">
        <v>1.350210970464135</v>
      </c>
      <c r="F15" s="4"/>
      <c r="G15" s="85"/>
      <c r="J15" s="86"/>
      <c r="L15" s="84"/>
      <c r="M15" s="85"/>
    </row>
    <row r="16" spans="1:13">
      <c r="A16" s="67" t="s">
        <v>31</v>
      </c>
      <c r="C16" s="104">
        <v>0.44712720769058795</v>
      </c>
      <c r="F16" s="4"/>
      <c r="G16" s="85"/>
      <c r="J16" s="86"/>
      <c r="L16" s="84"/>
      <c r="M16" s="85"/>
    </row>
    <row r="17" spans="1:13">
      <c r="A17" s="67" t="s">
        <v>32</v>
      </c>
      <c r="C17" s="105">
        <v>1.8771156016001642</v>
      </c>
      <c r="F17" s="4"/>
      <c r="G17" s="85"/>
      <c r="J17" s="86"/>
      <c r="L17" s="84"/>
      <c r="M17" s="85"/>
    </row>
    <row r="18" spans="1:13">
      <c r="A18" s="67" t="s">
        <v>33</v>
      </c>
      <c r="C18" s="104">
        <v>0.13576277241872098</v>
      </c>
      <c r="F18" s="4"/>
      <c r="G18" s="85"/>
      <c r="H18" s="81"/>
      <c r="I18" s="19"/>
      <c r="J18" s="87"/>
      <c r="L18" s="84"/>
      <c r="M18" s="85"/>
    </row>
    <row r="19" spans="1:13">
      <c r="A19" s="67" t="s">
        <v>34</v>
      </c>
      <c r="C19" s="105">
        <v>0.60065213660545735</v>
      </c>
      <c r="F19" s="4"/>
      <c r="G19" s="85"/>
      <c r="J19" s="86"/>
      <c r="L19" s="84"/>
      <c r="M19" s="85"/>
    </row>
    <row r="20" spans="1:13">
      <c r="A20" s="67" t="s">
        <v>35</v>
      </c>
      <c r="C20" s="105">
        <v>1.5414075534657969</v>
      </c>
      <c r="F20" s="4"/>
      <c r="G20" s="85"/>
      <c r="J20" s="86"/>
      <c r="L20" s="84"/>
      <c r="M20" s="85"/>
    </row>
    <row r="21" spans="1:13">
      <c r="A21" s="67" t="s">
        <v>36</v>
      </c>
      <c r="C21" s="104">
        <v>1.3416699231470626</v>
      </c>
      <c r="F21" s="4"/>
      <c r="G21" s="85"/>
      <c r="J21" s="86"/>
      <c r="L21" s="84"/>
      <c r="M21" s="85"/>
    </row>
    <row r="22" spans="1:13">
      <c r="A22" s="67"/>
      <c r="C22" s="104"/>
      <c r="F22" s="4"/>
      <c r="G22" s="85"/>
      <c r="J22" s="86"/>
      <c r="L22" s="84"/>
      <c r="M22" s="85"/>
    </row>
    <row r="23" spans="1:13">
      <c r="A23" s="67"/>
      <c r="C23" s="104"/>
      <c r="F23" s="4"/>
      <c r="G23" s="85"/>
      <c r="J23" s="86"/>
      <c r="L23" s="84"/>
      <c r="M23" s="85"/>
    </row>
    <row r="24" spans="1:13">
      <c r="A24" s="67"/>
      <c r="B24" s="32"/>
      <c r="C24" s="74"/>
      <c r="F24" s="4"/>
      <c r="G24" s="85"/>
      <c r="J24" s="86"/>
      <c r="L24" s="84"/>
      <c r="M24" s="85"/>
    </row>
    <row r="25" spans="1:13">
      <c r="A25" s="67"/>
      <c r="B25" s="32"/>
      <c r="C25" s="74"/>
      <c r="F25" s="4"/>
      <c r="G25" s="85"/>
      <c r="J25" s="86"/>
      <c r="L25" s="84"/>
      <c r="M25" s="85"/>
    </row>
    <row r="26" spans="1:13">
      <c r="A26" s="67"/>
      <c r="B26" s="32"/>
      <c r="C26" s="74"/>
      <c r="F26" s="4"/>
      <c r="G26" s="85"/>
      <c r="J26" s="86"/>
      <c r="L26" s="84"/>
      <c r="M26" s="85"/>
    </row>
    <row r="27" spans="1:13">
      <c r="A27" s="67"/>
      <c r="B27" s="32"/>
      <c r="C27" s="74"/>
      <c r="F27" s="4"/>
      <c r="G27" s="85"/>
      <c r="J27" s="86"/>
      <c r="L27" s="84"/>
      <c r="M27" s="85"/>
    </row>
    <row r="28" spans="1:13">
      <c r="A28" s="67"/>
      <c r="B28" s="5"/>
      <c r="C28" s="74"/>
      <c r="F28" s="4"/>
      <c r="G28" s="85"/>
      <c r="J28" s="86"/>
      <c r="L28" s="84"/>
      <c r="M28" s="85"/>
    </row>
    <row r="29" spans="1:13">
      <c r="A29" s="67"/>
      <c r="B29" s="32"/>
      <c r="C29" s="74"/>
      <c r="F29" s="4"/>
      <c r="G29" s="85"/>
      <c r="J29" s="86"/>
      <c r="L29" s="84"/>
      <c r="M29" s="85"/>
    </row>
    <row r="30" spans="1:13">
      <c r="A30" s="67"/>
      <c r="B30" s="32"/>
      <c r="C30" s="74"/>
      <c r="F30" s="4"/>
      <c r="G30" s="85"/>
      <c r="J30" s="86"/>
      <c r="L30" s="84"/>
      <c r="M30" s="85"/>
    </row>
    <row r="31" spans="1:13">
      <c r="A31" s="67"/>
      <c r="B31" s="32"/>
      <c r="C31" s="74"/>
      <c r="F31" s="4"/>
      <c r="G31" s="85"/>
      <c r="J31" s="86"/>
      <c r="L31" s="84"/>
      <c r="M31" s="85"/>
    </row>
    <row r="32" spans="1:13">
      <c r="A32" s="67"/>
      <c r="B32" s="32"/>
      <c r="C32" s="74"/>
      <c r="F32" s="4"/>
      <c r="G32" s="85"/>
      <c r="J32" s="86"/>
      <c r="L32" s="84"/>
      <c r="M32" s="85"/>
    </row>
    <row r="33" spans="1:13">
      <c r="A33" s="67"/>
      <c r="B33" s="5"/>
      <c r="C33" s="74"/>
      <c r="F33" s="4"/>
      <c r="G33" s="85"/>
      <c r="J33" s="86"/>
      <c r="L33" s="84"/>
      <c r="M33" s="85"/>
    </row>
    <row r="34" spans="1:13">
      <c r="A34" s="67"/>
      <c r="B34" s="5"/>
      <c r="C34" s="74"/>
      <c r="F34" s="4"/>
      <c r="G34" s="85"/>
      <c r="J34" s="86"/>
      <c r="L34" s="84"/>
      <c r="M34" s="85"/>
    </row>
    <row r="35" spans="1:13">
      <c r="A35" s="67"/>
      <c r="B35" s="32"/>
      <c r="C35" s="74"/>
      <c r="F35" s="4"/>
      <c r="G35" s="85"/>
      <c r="J35" s="86"/>
      <c r="L35" s="84"/>
      <c r="M35" s="85"/>
    </row>
    <row r="36" spans="1:13">
      <c r="A36" s="67"/>
      <c r="B36" s="32"/>
      <c r="C36" s="74"/>
      <c r="F36" s="4"/>
      <c r="G36" s="85"/>
      <c r="J36" s="86"/>
      <c r="L36" s="84"/>
      <c r="M36" s="85"/>
    </row>
    <row r="37" spans="1:13">
      <c r="A37" s="67"/>
      <c r="B37" s="5"/>
      <c r="C37" s="74"/>
      <c r="F37" s="4"/>
      <c r="G37" s="85"/>
      <c r="J37" s="86"/>
      <c r="L37" s="84"/>
      <c r="M37" s="85"/>
    </row>
    <row r="38" spans="1:13">
      <c r="A38" s="67"/>
      <c r="B38" s="5"/>
      <c r="C38" s="74"/>
      <c r="F38" s="4"/>
      <c r="G38" s="85"/>
      <c r="J38" s="86"/>
      <c r="L38" s="84"/>
      <c r="M38" s="85"/>
    </row>
    <row r="39" spans="1:13">
      <c r="A39" s="67"/>
      <c r="B39" s="5"/>
      <c r="C39" s="74"/>
      <c r="F39" s="4"/>
      <c r="G39" s="85"/>
      <c r="J39" s="86"/>
      <c r="L39" s="84"/>
      <c r="M39" s="85"/>
    </row>
    <row r="40" spans="1:13">
      <c r="A40" s="67"/>
      <c r="B40" s="5"/>
      <c r="C40" s="74"/>
      <c r="F40" s="4"/>
      <c r="G40" s="85"/>
      <c r="J40" s="86"/>
      <c r="L40" s="84"/>
      <c r="M40" s="85"/>
    </row>
    <row r="41" spans="1:13">
      <c r="A41" s="67"/>
      <c r="B41" s="5"/>
      <c r="C41" s="74"/>
      <c r="F41" s="4"/>
      <c r="G41" s="85"/>
      <c r="J41" s="86"/>
      <c r="L41" s="84"/>
      <c r="M41" s="85"/>
    </row>
    <row r="42" spans="1:13">
      <c r="A42" s="67"/>
      <c r="B42" s="5"/>
      <c r="C42" s="74"/>
      <c r="F42" s="4"/>
      <c r="G42" s="85"/>
      <c r="J42" s="86"/>
      <c r="L42" s="84"/>
      <c r="M42" s="85"/>
    </row>
    <row r="43" spans="1:13">
      <c r="A43" s="67"/>
      <c r="B43" s="5"/>
      <c r="C43" s="74"/>
      <c r="F43" s="4"/>
      <c r="G43" s="85"/>
      <c r="J43" s="86"/>
      <c r="L43" s="84"/>
      <c r="M43" s="85"/>
    </row>
    <row r="44" spans="1:13">
      <c r="A44" s="67"/>
      <c r="B44" s="5"/>
      <c r="C44" s="74"/>
      <c r="F44" s="4"/>
      <c r="G44" s="85"/>
      <c r="J44" s="86"/>
      <c r="L44" s="84"/>
      <c r="M44" s="85"/>
    </row>
    <row r="45" spans="1:13">
      <c r="A45" s="67"/>
      <c r="B45" s="5"/>
      <c r="C45" s="74"/>
      <c r="F45" s="4"/>
      <c r="G45" s="85"/>
      <c r="J45" s="86"/>
      <c r="L45" s="84"/>
      <c r="M45" s="85"/>
    </row>
    <row r="46" spans="1:13">
      <c r="A46" s="67"/>
      <c r="B46" s="5"/>
      <c r="C46" s="74"/>
      <c r="F46" s="4"/>
      <c r="G46" s="85"/>
      <c r="J46" s="86"/>
      <c r="L46" s="84"/>
      <c r="M46" s="85"/>
    </row>
    <row r="47" spans="1:13">
      <c r="A47" s="67"/>
      <c r="B47" s="32"/>
      <c r="C47" s="74"/>
      <c r="F47" s="4"/>
      <c r="G47" s="85"/>
      <c r="J47" s="86"/>
      <c r="L47" s="84"/>
      <c r="M47" s="85"/>
    </row>
    <row r="48" spans="1:13">
      <c r="A48" s="67"/>
      <c r="B48" s="32"/>
      <c r="C48" s="74"/>
      <c r="F48" s="4"/>
      <c r="G48" s="85"/>
      <c r="J48" s="86"/>
      <c r="L48" s="84"/>
      <c r="M48" s="85"/>
    </row>
    <row r="49" spans="1:13">
      <c r="A49" s="67"/>
      <c r="B49" s="32"/>
      <c r="C49" s="74"/>
      <c r="F49" s="4"/>
      <c r="G49" s="85"/>
      <c r="J49" s="86"/>
      <c r="L49" s="84"/>
      <c r="M49" s="85"/>
    </row>
    <row r="50" spans="1:13">
      <c r="A50" s="67"/>
      <c r="B50" s="5"/>
      <c r="C50" s="74"/>
      <c r="F50" s="4"/>
      <c r="G50" s="85"/>
      <c r="J50" s="86"/>
      <c r="L50" s="84"/>
      <c r="M50" s="85"/>
    </row>
    <row r="51" spans="1:13">
      <c r="A51" s="67"/>
      <c r="B51" s="5"/>
      <c r="C51" s="74"/>
      <c r="F51" s="4"/>
      <c r="G51" s="85"/>
      <c r="J51" s="86"/>
      <c r="L51" s="84"/>
      <c r="M51" s="85"/>
    </row>
    <row r="52" spans="1:13">
      <c r="A52" s="67"/>
      <c r="B52" s="5"/>
      <c r="C52" s="74"/>
      <c r="F52" s="4"/>
      <c r="G52" s="85"/>
      <c r="J52" s="86"/>
      <c r="L52" s="84"/>
      <c r="M52" s="85"/>
    </row>
    <row r="53" spans="1:13">
      <c r="A53" s="67"/>
      <c r="B53" s="5"/>
      <c r="C53" s="74"/>
      <c r="F53" s="4"/>
      <c r="G53" s="85"/>
      <c r="J53" s="86"/>
      <c r="L53" s="84"/>
      <c r="M53" s="85"/>
    </row>
    <row r="54" spans="1:13">
      <c r="A54" s="67"/>
      <c r="B54" s="32"/>
      <c r="C54" s="74"/>
      <c r="F54" s="4"/>
      <c r="G54" s="85"/>
      <c r="J54" s="86"/>
      <c r="L54" s="84"/>
      <c r="M54" s="85"/>
    </row>
    <row r="55" spans="1:13">
      <c r="A55" s="67"/>
      <c r="B55" s="5"/>
      <c r="C55" s="74"/>
      <c r="F55" s="4"/>
      <c r="G55" s="85"/>
      <c r="J55" s="86"/>
      <c r="L55" s="84"/>
      <c r="M55" s="85"/>
    </row>
    <row r="56" spans="1:13">
      <c r="A56" s="67"/>
      <c r="B56" s="32"/>
      <c r="C56" s="74"/>
      <c r="F56" s="4"/>
      <c r="G56" s="85"/>
      <c r="J56" s="86"/>
      <c r="L56" s="84"/>
      <c r="M56" s="85"/>
    </row>
    <row r="57" spans="1:13">
      <c r="A57" s="67"/>
      <c r="B57" s="32"/>
      <c r="C57" s="74"/>
      <c r="F57" s="4"/>
      <c r="G57" s="85"/>
      <c r="J57" s="86"/>
      <c r="L57" s="84"/>
      <c r="M57" s="85"/>
    </row>
    <row r="58" spans="1:13">
      <c r="A58" s="67"/>
      <c r="B58" s="32"/>
      <c r="C58" s="74"/>
      <c r="F58" s="4"/>
      <c r="G58" s="85"/>
      <c r="J58" s="86"/>
      <c r="L58" s="84"/>
      <c r="M58" s="85"/>
    </row>
    <row r="59" spans="1:13">
      <c r="A59" s="67"/>
      <c r="B59" s="32"/>
      <c r="C59" s="74"/>
      <c r="F59" s="4"/>
      <c r="G59" s="85"/>
      <c r="J59" s="86"/>
      <c r="L59" s="84"/>
      <c r="M59" s="85"/>
    </row>
    <row r="60" spans="1:13">
      <c r="A60" s="67"/>
      <c r="B60" s="32"/>
      <c r="C60" s="74"/>
      <c r="F60" s="4"/>
      <c r="G60" s="85"/>
      <c r="J60" s="86"/>
      <c r="L60" s="84"/>
      <c r="M60" s="85"/>
    </row>
    <row r="61" spans="1:13">
      <c r="A61" s="67"/>
      <c r="B61" s="32"/>
      <c r="C61" s="74"/>
      <c r="F61" s="4"/>
      <c r="G61" s="85"/>
      <c r="J61" s="86"/>
      <c r="L61" s="84"/>
      <c r="M61" s="85"/>
    </row>
    <row r="62" spans="1:13">
      <c r="A62" s="67"/>
      <c r="B62" s="5"/>
      <c r="C62" s="74"/>
      <c r="F62" s="4"/>
      <c r="G62" s="85"/>
      <c r="J62" s="86"/>
      <c r="L62" s="84"/>
      <c r="M62" s="85"/>
    </row>
    <row r="63" spans="1:13">
      <c r="A63" s="67"/>
      <c r="B63" s="5"/>
      <c r="C63" s="74"/>
      <c r="F63" s="4"/>
      <c r="G63" s="85"/>
      <c r="J63" s="86"/>
      <c r="L63" s="84"/>
      <c r="M63" s="85"/>
    </row>
    <row r="64" spans="1:13">
      <c r="A64" s="67"/>
      <c r="B64" s="32"/>
      <c r="C64" s="74"/>
      <c r="F64" s="4"/>
      <c r="G64" s="85"/>
      <c r="J64" s="86"/>
      <c r="L64" s="84"/>
      <c r="M64" s="85"/>
    </row>
    <row r="65" spans="1:13">
      <c r="A65" s="67"/>
      <c r="B65" s="32"/>
      <c r="C65" s="74"/>
      <c r="F65" s="4"/>
      <c r="G65" s="85"/>
      <c r="J65" s="86"/>
      <c r="L65" s="84"/>
      <c r="M65" s="85"/>
    </row>
    <row r="66" spans="1:13">
      <c r="A66" s="67"/>
      <c r="B66" s="32"/>
      <c r="C66" s="74"/>
      <c r="F66" s="4"/>
      <c r="G66" s="85"/>
      <c r="J66" s="86"/>
      <c r="L66" s="84"/>
      <c r="M66" s="85"/>
    </row>
    <row r="67" spans="1:13">
      <c r="A67" s="67"/>
      <c r="B67" s="5"/>
      <c r="C67" s="74"/>
      <c r="F67" s="4"/>
      <c r="G67" s="85"/>
      <c r="J67" s="86"/>
      <c r="L67" s="84"/>
      <c r="M67" s="85"/>
    </row>
    <row r="68" spans="1:13">
      <c r="A68" s="67"/>
      <c r="B68" s="32"/>
      <c r="C68" s="74"/>
      <c r="F68" s="4"/>
      <c r="G68" s="85"/>
      <c r="J68" s="86"/>
      <c r="L68" s="84"/>
      <c r="M68" s="85"/>
    </row>
    <row r="69" spans="1:13">
      <c r="A69" s="67"/>
      <c r="B69" s="32"/>
      <c r="C69" s="74"/>
      <c r="F69" s="4"/>
      <c r="G69" s="85"/>
      <c r="J69" s="86"/>
      <c r="L69" s="84"/>
      <c r="M69" s="85"/>
    </row>
    <row r="70" spans="1:13">
      <c r="A70" s="67"/>
      <c r="B70" s="32"/>
      <c r="C70" s="74"/>
      <c r="F70" s="4"/>
      <c r="G70" s="85"/>
      <c r="J70" s="86"/>
      <c r="L70" s="84"/>
      <c r="M70" s="85"/>
    </row>
    <row r="71" spans="1:13">
      <c r="A71" s="67"/>
      <c r="B71" s="32"/>
      <c r="C71" s="74"/>
      <c r="F71" s="4"/>
      <c r="G71" s="85"/>
      <c r="J71" s="86"/>
      <c r="L71" s="84"/>
      <c r="M71" s="85"/>
    </row>
    <row r="72" spans="1:13">
      <c r="A72" s="67"/>
      <c r="B72" s="5"/>
      <c r="C72" s="74"/>
      <c r="F72" s="4"/>
      <c r="G72" s="85"/>
      <c r="J72" s="86"/>
      <c r="L72" s="84"/>
      <c r="M72" s="85"/>
    </row>
    <row r="73" spans="1:13">
      <c r="A73" s="67"/>
      <c r="B73" s="5"/>
      <c r="C73" s="74"/>
      <c r="F73" s="4"/>
      <c r="G73" s="85"/>
      <c r="J73" s="86"/>
      <c r="L73" s="84"/>
      <c r="M73" s="85"/>
    </row>
    <row r="74" spans="1:13">
      <c r="A74" s="67"/>
      <c r="B74" s="5"/>
      <c r="C74" s="74"/>
      <c r="F74" s="4"/>
      <c r="G74" s="85"/>
      <c r="J74" s="86"/>
      <c r="L74" s="84"/>
      <c r="M74" s="85"/>
    </row>
    <row r="75" spans="1:13">
      <c r="A75" s="67"/>
      <c r="B75" s="32"/>
      <c r="C75" s="74"/>
      <c r="F75" s="4"/>
      <c r="G75" s="85"/>
      <c r="J75" s="86"/>
      <c r="L75" s="84"/>
      <c r="M75" s="85"/>
    </row>
    <row r="76" spans="1:13">
      <c r="A76" s="67"/>
      <c r="B76" s="5"/>
      <c r="C76" s="74"/>
      <c r="F76" s="4"/>
      <c r="G76" s="85"/>
      <c r="J76" s="86"/>
      <c r="L76" s="84"/>
      <c r="M76" s="85"/>
    </row>
    <row r="77" spans="1:13">
      <c r="A77" s="67"/>
      <c r="B77" s="5"/>
      <c r="C77" s="74"/>
      <c r="F77" s="4"/>
      <c r="G77" s="85"/>
      <c r="J77" s="86"/>
      <c r="L77" s="84"/>
      <c r="M77" s="85"/>
    </row>
    <row r="78" spans="1:13">
      <c r="A78" s="67"/>
      <c r="B78" s="32"/>
      <c r="C78" s="74"/>
      <c r="F78" s="4"/>
      <c r="G78" s="85"/>
      <c r="J78" s="86"/>
      <c r="L78" s="84"/>
      <c r="M78" s="85"/>
    </row>
    <row r="79" spans="1:13">
      <c r="A79" s="67"/>
      <c r="B79" s="32"/>
      <c r="C79" s="74"/>
      <c r="D79" s="19"/>
      <c r="F79" s="4"/>
      <c r="G79" s="85"/>
      <c r="J79" s="86"/>
      <c r="L79" s="84"/>
      <c r="M79" s="85"/>
    </row>
    <row r="80" spans="1:13">
      <c r="A80" s="67"/>
      <c r="B80" s="32"/>
      <c r="C80" s="74"/>
      <c r="F80" s="4"/>
      <c r="G80" s="85"/>
      <c r="J80" s="86"/>
      <c r="L80" s="84"/>
      <c r="M80" s="85"/>
    </row>
    <row r="81" spans="1:13">
      <c r="A81" s="67"/>
      <c r="B81" s="5"/>
      <c r="C81" s="74"/>
      <c r="F81" s="4"/>
      <c r="G81" s="85"/>
      <c r="J81" s="86"/>
      <c r="L81" s="84"/>
      <c r="M81" s="85"/>
    </row>
    <row r="82" spans="1:13">
      <c r="A82" s="67"/>
      <c r="B82" s="5"/>
      <c r="C82" s="74"/>
      <c r="F82" s="4"/>
      <c r="G82" s="85"/>
      <c r="J82" s="86"/>
      <c r="L82" s="84"/>
      <c r="M82" s="85"/>
    </row>
    <row r="83" spans="1:13">
      <c r="A83" s="67"/>
      <c r="B83" s="5"/>
      <c r="C83" s="74"/>
      <c r="F83" s="4"/>
      <c r="G83" s="85"/>
      <c r="J83" s="86"/>
      <c r="L83" s="84"/>
      <c r="M83" s="85"/>
    </row>
    <row r="84" spans="1:13">
      <c r="A84" s="67"/>
      <c r="B84" s="5"/>
      <c r="C84" s="74"/>
      <c r="F84" s="4"/>
      <c r="G84" s="85"/>
      <c r="J84" s="86"/>
      <c r="L84" s="84"/>
      <c r="M84" s="85"/>
    </row>
    <row r="85" spans="1:13">
      <c r="A85" s="67"/>
      <c r="B85" s="32"/>
      <c r="C85" s="74"/>
      <c r="F85" s="4"/>
      <c r="G85" s="85"/>
      <c r="J85" s="86"/>
      <c r="L85" s="84"/>
      <c r="M85" s="85"/>
    </row>
    <row r="86" spans="1:13">
      <c r="A86" s="67"/>
      <c r="B86" s="5"/>
      <c r="C86" s="74"/>
      <c r="F86" s="4"/>
      <c r="G86" s="85"/>
      <c r="J86" s="86"/>
      <c r="L86" s="84"/>
      <c r="M86" s="85"/>
    </row>
    <row r="87" spans="1:13">
      <c r="A87" s="67"/>
      <c r="B87" s="5"/>
      <c r="C87" s="74"/>
      <c r="F87" s="4"/>
      <c r="G87" s="85"/>
      <c r="J87" s="86"/>
      <c r="L87" s="84"/>
      <c r="M87" s="85"/>
    </row>
    <row r="88" spans="1:13">
      <c r="A88" s="67"/>
      <c r="B88" s="32"/>
      <c r="C88" s="74"/>
      <c r="F88" s="4"/>
      <c r="G88" s="85"/>
      <c r="J88" s="86"/>
      <c r="L88" s="84"/>
      <c r="M88" s="85"/>
    </row>
    <row r="89" spans="1:13">
      <c r="A89" s="67"/>
      <c r="B89" s="32"/>
      <c r="C89" s="74"/>
      <c r="F89" s="4"/>
      <c r="G89" s="85"/>
      <c r="J89" s="86"/>
      <c r="L89" s="84"/>
      <c r="M89" s="85"/>
    </row>
    <row r="90" spans="1:13">
      <c r="A90" s="67"/>
      <c r="B90" s="32"/>
      <c r="C90" s="74"/>
      <c r="F90" s="4"/>
      <c r="G90" s="85"/>
      <c r="J90" s="86"/>
      <c r="L90" s="84"/>
      <c r="M90" s="85"/>
    </row>
    <row r="91" spans="1:13">
      <c r="A91" s="67"/>
      <c r="B91" s="32"/>
      <c r="C91" s="74"/>
      <c r="F91" s="4"/>
      <c r="G91" s="85"/>
      <c r="J91" s="86"/>
      <c r="L91" s="84"/>
      <c r="M91" s="85"/>
    </row>
    <row r="92" spans="1:13">
      <c r="A92" s="67"/>
      <c r="B92" s="32"/>
      <c r="C92" s="74"/>
      <c r="F92" s="4"/>
      <c r="G92" s="85"/>
      <c r="J92" s="86"/>
      <c r="L92" s="84"/>
      <c r="M92" s="85"/>
    </row>
    <row r="93" spans="1:13">
      <c r="A93" s="67"/>
      <c r="B93" s="32"/>
      <c r="C93" s="74"/>
      <c r="F93" s="4"/>
      <c r="G93" s="85"/>
      <c r="J93" s="86"/>
      <c r="L93" s="84"/>
      <c r="M93" s="85"/>
    </row>
    <row r="94" spans="1:13">
      <c r="A94" s="67"/>
      <c r="B94" s="5"/>
      <c r="C94" s="74"/>
      <c r="F94" s="4"/>
      <c r="G94" s="85"/>
      <c r="J94" s="86"/>
      <c r="L94" s="84"/>
      <c r="M94" s="85"/>
    </row>
    <row r="95" spans="1:13">
      <c r="A95" s="67"/>
      <c r="B95" s="5"/>
      <c r="C95" s="74"/>
      <c r="F95" s="4"/>
      <c r="G95" s="85"/>
      <c r="J95" s="86"/>
      <c r="L95" s="84"/>
      <c r="M95" s="85"/>
    </row>
    <row r="96" spans="1:13">
      <c r="A96" s="67"/>
      <c r="B96" s="5"/>
      <c r="C96" s="74"/>
      <c r="F96" s="4"/>
      <c r="G96" s="85"/>
      <c r="J96" s="86"/>
      <c r="L96" s="84"/>
      <c r="M96" s="85"/>
    </row>
    <row r="97" spans="1:13">
      <c r="A97" s="67"/>
      <c r="B97" s="5"/>
      <c r="C97" s="74"/>
      <c r="F97" s="4"/>
      <c r="G97" s="85"/>
      <c r="J97" s="86"/>
      <c r="L97" s="84"/>
      <c r="M97" s="85"/>
    </row>
    <row r="98" spans="1:13">
      <c r="A98" s="67"/>
      <c r="B98" s="5"/>
      <c r="C98" s="74"/>
      <c r="F98" s="4"/>
      <c r="G98" s="85"/>
      <c r="J98" s="86"/>
      <c r="L98" s="84"/>
      <c r="M98" s="85"/>
    </row>
    <row r="99" spans="1:13">
      <c r="A99" s="67"/>
      <c r="B99" s="5"/>
      <c r="C99" s="74"/>
      <c r="F99" s="4"/>
      <c r="G99" s="85"/>
      <c r="J99" s="86"/>
      <c r="L99" s="84"/>
      <c r="M99" s="85"/>
    </row>
  </sheetData>
  <pageMargins left="0.7" right="0.7" top="0.75" bottom="0.75" header="0.3" footer="0.3"/>
  <pageSetup paperSize="9" orientation="portrait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9"/>
  <sheetViews>
    <sheetView topLeftCell="N1" workbookViewId="0">
      <selection activeCell="AE15" sqref="AE15"/>
    </sheetView>
  </sheetViews>
  <sheetFormatPr defaultRowHeight="15"/>
  <cols>
    <col min="1" max="1" width="36.5703125" bestFit="1" customWidth="1"/>
    <col min="2" max="2" width="12.28515625" bestFit="1" customWidth="1"/>
    <col min="3" max="3" width="12.7109375" customWidth="1"/>
    <col min="4" max="4" width="15.42578125" bestFit="1" customWidth="1"/>
    <col min="5" max="5" width="12" bestFit="1" customWidth="1"/>
    <col min="6" max="6" width="18.7109375" bestFit="1" customWidth="1"/>
    <col min="7" max="7" width="12" bestFit="1" customWidth="1"/>
    <col min="8" max="8" width="15.7109375" bestFit="1" customWidth="1"/>
    <col min="9" max="9" width="12" bestFit="1" customWidth="1"/>
    <col min="10" max="10" width="18.42578125" bestFit="1" customWidth="1"/>
    <col min="11" max="11" width="12" bestFit="1" customWidth="1"/>
    <col min="12" max="12" width="18.85546875" bestFit="1" customWidth="1"/>
    <col min="13" max="13" width="12" bestFit="1" customWidth="1"/>
    <col min="14" max="14" width="15.85546875" bestFit="1" customWidth="1"/>
    <col min="15" max="15" width="12" bestFit="1" customWidth="1"/>
    <col min="16" max="16" width="14.140625" bestFit="1" customWidth="1"/>
    <col min="17" max="17" width="12" bestFit="1" customWidth="1"/>
    <col min="18" max="18" width="22.5703125" bestFit="1" customWidth="1"/>
    <col min="19" max="19" width="12" bestFit="1" customWidth="1"/>
    <col min="20" max="20" width="16.28515625" bestFit="1" customWidth="1"/>
    <col min="21" max="21" width="12" bestFit="1" customWidth="1"/>
    <col min="22" max="22" width="12.7109375" bestFit="1" customWidth="1"/>
    <col min="23" max="23" width="12" bestFit="1" customWidth="1"/>
    <col min="24" max="24" width="19" bestFit="1" customWidth="1"/>
    <col min="25" max="25" width="12" bestFit="1" customWidth="1"/>
    <col min="26" max="26" width="18.140625" bestFit="1" customWidth="1"/>
    <col min="27" max="27" width="12" bestFit="1" customWidth="1"/>
    <col min="28" max="28" width="15" bestFit="1" customWidth="1"/>
    <col min="29" max="29" width="12" bestFit="1" customWidth="1"/>
    <col min="30" max="30" width="15.42578125" bestFit="1" customWidth="1"/>
    <col min="31" max="31" width="12" bestFit="1" customWidth="1"/>
    <col min="32" max="32" width="21.42578125" bestFit="1" customWidth="1"/>
    <col min="33" max="33" width="12" bestFit="1" customWidth="1"/>
    <col min="34" max="34" width="13.85546875" bestFit="1" customWidth="1"/>
    <col min="35" max="35" width="4.42578125" bestFit="1" customWidth="1"/>
  </cols>
  <sheetData>
    <row r="1" spans="1:44" s="26" customFormat="1">
      <c r="A1" s="27" t="s">
        <v>0</v>
      </c>
      <c r="B1" s="27" t="s">
        <v>1</v>
      </c>
      <c r="C1" s="64" t="s">
        <v>87</v>
      </c>
      <c r="D1" s="67" t="s">
        <v>88</v>
      </c>
      <c r="E1" s="95" t="s">
        <v>89</v>
      </c>
      <c r="F1" s="67" t="s">
        <v>90</v>
      </c>
      <c r="G1" s="95" t="s">
        <v>91</v>
      </c>
      <c r="H1" s="67" t="s">
        <v>92</v>
      </c>
      <c r="I1" s="95" t="s">
        <v>93</v>
      </c>
      <c r="J1" s="67" t="s">
        <v>94</v>
      </c>
      <c r="K1" s="95" t="s">
        <v>95</v>
      </c>
      <c r="L1" s="67" t="s">
        <v>96</v>
      </c>
      <c r="M1" s="95" t="s">
        <v>97</v>
      </c>
      <c r="N1" s="67" t="s">
        <v>98</v>
      </c>
      <c r="O1" s="95" t="s">
        <v>99</v>
      </c>
      <c r="P1" s="67" t="s">
        <v>100</v>
      </c>
      <c r="Q1" s="95" t="s">
        <v>101</v>
      </c>
      <c r="R1" s="67" t="s">
        <v>102</v>
      </c>
      <c r="S1" s="95" t="s">
        <v>103</v>
      </c>
      <c r="T1" s="67" t="s">
        <v>104</v>
      </c>
      <c r="U1" s="95" t="s">
        <v>105</v>
      </c>
      <c r="V1" s="67" t="s">
        <v>106</v>
      </c>
      <c r="W1" s="95" t="s">
        <v>107</v>
      </c>
      <c r="X1" s="67" t="s">
        <v>108</v>
      </c>
      <c r="Y1" s="95" t="s">
        <v>109</v>
      </c>
      <c r="Z1" s="67" t="s">
        <v>110</v>
      </c>
      <c r="AA1" s="95" t="s">
        <v>111</v>
      </c>
      <c r="AB1" s="67" t="s">
        <v>112</v>
      </c>
      <c r="AC1" s="95" t="s">
        <v>113</v>
      </c>
      <c r="AD1" s="67" t="s">
        <v>114</v>
      </c>
      <c r="AE1" s="95" t="s">
        <v>115</v>
      </c>
      <c r="AF1" s="67" t="s">
        <v>116</v>
      </c>
      <c r="AG1" s="95" t="s">
        <v>117</v>
      </c>
      <c r="AH1" s="67" t="s">
        <v>118</v>
      </c>
      <c r="AI1" s="95" t="s">
        <v>119</v>
      </c>
      <c r="AR1" s="28"/>
    </row>
    <row r="2" spans="1:44">
      <c r="A2" s="127" t="s">
        <v>17</v>
      </c>
      <c r="B2" s="117"/>
      <c r="C2" s="117">
        <v>7488</v>
      </c>
      <c r="D2" s="117">
        <v>378</v>
      </c>
      <c r="E2" s="117">
        <v>5.0480769230769234</v>
      </c>
      <c r="F2" s="117">
        <v>474</v>
      </c>
      <c r="G2" s="117">
        <v>6.3301282051282044</v>
      </c>
      <c r="H2" s="117">
        <v>1</v>
      </c>
      <c r="I2" s="117">
        <v>1.3354700854700856E-2</v>
      </c>
      <c r="J2" s="117">
        <v>394</v>
      </c>
      <c r="K2" s="117">
        <v>5.2617521367521372</v>
      </c>
      <c r="L2" s="117">
        <v>781</v>
      </c>
      <c r="M2" s="117">
        <v>10.430021367521368</v>
      </c>
      <c r="N2" s="117">
        <v>1434</v>
      </c>
      <c r="O2" s="117">
        <v>19.150641025641026</v>
      </c>
      <c r="P2" s="117">
        <v>617</v>
      </c>
      <c r="Q2" s="117">
        <v>8.2398504273504276</v>
      </c>
      <c r="R2" s="117">
        <v>647</v>
      </c>
      <c r="S2" s="117">
        <v>8.6404914529914532</v>
      </c>
      <c r="T2" s="117">
        <v>44</v>
      </c>
      <c r="U2" s="117">
        <v>0.58760683760683763</v>
      </c>
      <c r="V2" s="117">
        <v>328</v>
      </c>
      <c r="W2" s="117">
        <v>4.3803418803418799</v>
      </c>
      <c r="X2" s="117">
        <v>425</v>
      </c>
      <c r="Y2" s="117">
        <v>5.6757478632478628</v>
      </c>
      <c r="Z2" s="117">
        <v>457</v>
      </c>
      <c r="AA2" s="117">
        <v>6.1030982905982905</v>
      </c>
      <c r="AB2" s="117">
        <v>442</v>
      </c>
      <c r="AC2" s="117">
        <v>5.9027777777777777</v>
      </c>
      <c r="AD2" s="117">
        <v>942</v>
      </c>
      <c r="AE2" s="117">
        <v>12.580128205128204</v>
      </c>
      <c r="AF2" s="117">
        <v>124</v>
      </c>
      <c r="AG2" s="117">
        <v>1.6559829059829061</v>
      </c>
      <c r="AH2" s="128"/>
      <c r="AI2" s="117"/>
      <c r="AJ2" s="117"/>
      <c r="AK2" s="117"/>
      <c r="AL2" s="117"/>
      <c r="AM2" s="117"/>
      <c r="AN2" s="117"/>
      <c r="AO2" s="117"/>
      <c r="AP2" s="117"/>
      <c r="AQ2" s="117"/>
      <c r="AR2" s="117"/>
    </row>
    <row r="3" spans="1:44">
      <c r="A3" s="102" t="s">
        <v>18</v>
      </c>
      <c r="C3">
        <v>1589</v>
      </c>
      <c r="D3" s="103">
        <v>373</v>
      </c>
      <c r="E3" s="103">
        <v>23.473882945248583</v>
      </c>
      <c r="F3" s="103">
        <v>21</v>
      </c>
      <c r="G3" s="103">
        <v>1.3215859030837005</v>
      </c>
      <c r="H3" s="103">
        <v>0</v>
      </c>
      <c r="I3" s="103">
        <v>0</v>
      </c>
      <c r="J3" s="103">
        <v>26</v>
      </c>
      <c r="K3" s="103">
        <v>1.6362492133417241</v>
      </c>
      <c r="L3" s="103">
        <v>16</v>
      </c>
      <c r="M3" s="103">
        <v>1.0069225928256766</v>
      </c>
      <c r="N3" s="103">
        <v>149</v>
      </c>
      <c r="O3" s="103">
        <v>9.3769666456891123</v>
      </c>
      <c r="P3" s="103">
        <v>818</v>
      </c>
      <c r="Q3" s="103">
        <v>51.478917558212714</v>
      </c>
      <c r="R3" s="103">
        <v>11</v>
      </c>
      <c r="S3" s="103">
        <v>0.69225928256765268</v>
      </c>
      <c r="T3" s="103">
        <v>0</v>
      </c>
      <c r="U3" s="103">
        <v>0</v>
      </c>
      <c r="V3" s="103">
        <v>0</v>
      </c>
      <c r="W3" s="103">
        <v>0</v>
      </c>
      <c r="X3" s="103">
        <v>2</v>
      </c>
      <c r="Y3" s="103">
        <v>0.12586532410320958</v>
      </c>
      <c r="Z3" s="103">
        <v>21</v>
      </c>
      <c r="AA3" s="103">
        <v>1.3215859030837005</v>
      </c>
      <c r="AB3" s="103">
        <v>4</v>
      </c>
      <c r="AC3" s="103">
        <v>0.25173064820641916</v>
      </c>
      <c r="AD3" s="103">
        <v>102</v>
      </c>
      <c r="AE3" s="103">
        <v>6.4191315292636872</v>
      </c>
      <c r="AF3" s="103">
        <v>46</v>
      </c>
      <c r="AG3" s="103">
        <v>2.89490245437382</v>
      </c>
      <c r="AH3" s="40"/>
    </row>
    <row r="4" spans="1:44">
      <c r="A4" s="102" t="s">
        <v>19</v>
      </c>
      <c r="C4">
        <v>4885</v>
      </c>
      <c r="D4" s="103">
        <v>2</v>
      </c>
      <c r="E4" s="103">
        <v>4.094165813715455E-2</v>
      </c>
      <c r="F4" s="103">
        <v>352</v>
      </c>
      <c r="G4" s="103">
        <v>7.2057318321392021</v>
      </c>
      <c r="H4" s="103">
        <v>1</v>
      </c>
      <c r="I4" s="103">
        <v>2.0470829068577275E-2</v>
      </c>
      <c r="J4" s="103">
        <v>395</v>
      </c>
      <c r="K4" s="103">
        <v>8.0859774820880244</v>
      </c>
      <c r="L4" s="103">
        <v>731</v>
      </c>
      <c r="M4" s="103">
        <v>14.964176049129991</v>
      </c>
      <c r="N4" s="103">
        <v>566</v>
      </c>
      <c r="O4" s="103">
        <v>11.586489252814738</v>
      </c>
      <c r="P4" s="103">
        <v>18</v>
      </c>
      <c r="Q4" s="103">
        <v>0.36847492323439102</v>
      </c>
      <c r="R4" s="103">
        <v>962</v>
      </c>
      <c r="S4" s="103">
        <v>19.692937563971341</v>
      </c>
      <c r="T4" s="103">
        <v>46</v>
      </c>
      <c r="U4" s="103">
        <v>0.94165813715455482</v>
      </c>
      <c r="V4" s="103">
        <v>453</v>
      </c>
      <c r="W4" s="103">
        <v>9.2732855680655071</v>
      </c>
      <c r="X4" s="103">
        <v>233</v>
      </c>
      <c r="Y4" s="103">
        <v>4.769703172978506</v>
      </c>
      <c r="Z4" s="103">
        <v>308</v>
      </c>
      <c r="AA4" s="103">
        <v>6.3050153531218012</v>
      </c>
      <c r="AB4" s="103">
        <v>188</v>
      </c>
      <c r="AC4" s="103">
        <v>3.8485158648925282</v>
      </c>
      <c r="AD4" s="103">
        <v>592</v>
      </c>
      <c r="AE4" s="103">
        <v>12.118730808597748</v>
      </c>
      <c r="AF4" s="103">
        <v>38</v>
      </c>
      <c r="AG4" s="103">
        <v>0.77789150460593659</v>
      </c>
      <c r="AH4" s="40"/>
    </row>
    <row r="5" spans="1:44">
      <c r="A5" s="102" t="s">
        <v>20</v>
      </c>
      <c r="C5">
        <v>2466</v>
      </c>
      <c r="D5" s="103">
        <v>114</v>
      </c>
      <c r="E5" s="103">
        <v>4.6228710462287106</v>
      </c>
      <c r="F5" s="103">
        <v>75</v>
      </c>
      <c r="G5" s="103">
        <v>3.0413625304136254</v>
      </c>
      <c r="H5" s="103">
        <v>0</v>
      </c>
      <c r="I5" s="103">
        <v>0</v>
      </c>
      <c r="J5" s="103">
        <v>247</v>
      </c>
      <c r="K5" s="103">
        <v>10.016220600162205</v>
      </c>
      <c r="L5" s="103">
        <v>519</v>
      </c>
      <c r="M5" s="103">
        <v>21.046228710462287</v>
      </c>
      <c r="N5" s="103">
        <v>558</v>
      </c>
      <c r="O5" s="103">
        <v>22.627737226277372</v>
      </c>
      <c r="P5" s="103">
        <v>139</v>
      </c>
      <c r="Q5" s="103">
        <v>5.6366585563665854</v>
      </c>
      <c r="R5" s="103">
        <v>358</v>
      </c>
      <c r="S5" s="103">
        <v>14.517437145174373</v>
      </c>
      <c r="T5" s="103">
        <v>0</v>
      </c>
      <c r="U5" s="103">
        <v>0</v>
      </c>
      <c r="V5" s="103">
        <v>9</v>
      </c>
      <c r="W5" s="103">
        <v>0.36496350364963503</v>
      </c>
      <c r="X5" s="103">
        <v>133</v>
      </c>
      <c r="Y5" s="103">
        <v>5.3933495539334952</v>
      </c>
      <c r="Z5" s="103">
        <v>68</v>
      </c>
      <c r="AA5" s="103">
        <v>2.7575020275750202</v>
      </c>
      <c r="AB5" s="103">
        <v>82</v>
      </c>
      <c r="AC5" s="103">
        <v>3.3252230332522301</v>
      </c>
      <c r="AD5" s="103">
        <v>149</v>
      </c>
      <c r="AE5" s="103">
        <v>6.0421735604217357</v>
      </c>
      <c r="AF5" s="103">
        <v>15</v>
      </c>
      <c r="AG5" s="103">
        <v>0.6082725060827251</v>
      </c>
      <c r="AH5" s="40"/>
    </row>
    <row r="6" spans="1:44">
      <c r="A6" s="102" t="s">
        <v>21</v>
      </c>
      <c r="C6">
        <v>21639</v>
      </c>
      <c r="D6" s="103">
        <v>135</v>
      </c>
      <c r="E6" s="103">
        <v>0.62387356162484398</v>
      </c>
      <c r="F6" s="103">
        <v>3295</v>
      </c>
      <c r="G6" s="103">
        <v>15.22713618928786</v>
      </c>
      <c r="H6" s="103">
        <v>12</v>
      </c>
      <c r="I6" s="103">
        <v>5.545542769998614E-2</v>
      </c>
      <c r="J6" s="103">
        <v>2169</v>
      </c>
      <c r="K6" s="103">
        <v>10.023568556772494</v>
      </c>
      <c r="L6" s="103">
        <v>2217</v>
      </c>
      <c r="M6" s="103">
        <v>10.245390267572439</v>
      </c>
      <c r="N6" s="103">
        <v>6037</v>
      </c>
      <c r="O6" s="103">
        <v>27.898701418734689</v>
      </c>
      <c r="P6" s="103">
        <v>101</v>
      </c>
      <c r="Q6" s="103">
        <v>0.46674984980821665</v>
      </c>
      <c r="R6" s="103">
        <v>1745</v>
      </c>
      <c r="S6" s="103">
        <v>8.0641434447063176</v>
      </c>
      <c r="T6" s="103">
        <v>253</v>
      </c>
      <c r="U6" s="103">
        <v>1.1691852673413745</v>
      </c>
      <c r="V6" s="103">
        <v>568</v>
      </c>
      <c r="W6" s="103">
        <v>2.6248902444660107</v>
      </c>
      <c r="X6" s="103">
        <v>608</v>
      </c>
      <c r="Y6" s="103">
        <v>2.809741670132631</v>
      </c>
      <c r="Z6" s="103">
        <v>575</v>
      </c>
      <c r="AA6" s="103">
        <v>2.6572392439576693</v>
      </c>
      <c r="AB6" s="103">
        <v>1120</v>
      </c>
      <c r="AC6" s="103">
        <v>5.1758399186653721</v>
      </c>
      <c r="AD6" s="103">
        <v>2531</v>
      </c>
      <c r="AE6" s="103">
        <v>11.696473959055409</v>
      </c>
      <c r="AF6" s="103">
        <v>273</v>
      </c>
      <c r="AG6" s="103">
        <v>1.2616109801746846</v>
      </c>
      <c r="AH6" s="40"/>
    </row>
    <row r="7" spans="1:44">
      <c r="A7" s="102" t="s">
        <v>22</v>
      </c>
      <c r="C7">
        <v>9299</v>
      </c>
      <c r="D7" s="103">
        <v>0</v>
      </c>
      <c r="E7" s="103">
        <v>0</v>
      </c>
      <c r="F7" s="103">
        <v>837</v>
      </c>
      <c r="G7" s="103">
        <v>9.0009678460049471</v>
      </c>
      <c r="H7" s="103">
        <v>19</v>
      </c>
      <c r="I7" s="103">
        <v>0.20432304548876223</v>
      </c>
      <c r="J7" s="103">
        <v>999</v>
      </c>
      <c r="K7" s="103">
        <v>10.74309065490913</v>
      </c>
      <c r="L7" s="103">
        <v>1116</v>
      </c>
      <c r="M7" s="103">
        <v>12.001290461339929</v>
      </c>
      <c r="N7" s="103">
        <v>1358</v>
      </c>
      <c r="O7" s="103">
        <v>14.603720830196796</v>
      </c>
      <c r="P7" s="103">
        <v>1</v>
      </c>
      <c r="Q7" s="103">
        <v>1.0753844499408539E-2</v>
      </c>
      <c r="R7" s="103">
        <v>1444</v>
      </c>
      <c r="S7" s="103">
        <v>15.52855145714593</v>
      </c>
      <c r="T7" s="103">
        <v>275</v>
      </c>
      <c r="U7" s="103">
        <v>2.9573072373373481</v>
      </c>
      <c r="V7" s="103">
        <v>676</v>
      </c>
      <c r="W7" s="103">
        <v>7.2695988816001718</v>
      </c>
      <c r="X7" s="103">
        <v>414</v>
      </c>
      <c r="Y7" s="103">
        <v>4.4520916227551348</v>
      </c>
      <c r="Z7" s="103">
        <v>419</v>
      </c>
      <c r="AA7" s="103">
        <v>4.5058608452521778</v>
      </c>
      <c r="AB7" s="103">
        <v>519</v>
      </c>
      <c r="AC7" s="103">
        <v>5.5812452951930318</v>
      </c>
      <c r="AD7" s="103">
        <v>1175</v>
      </c>
      <c r="AE7" s="103">
        <v>12.635767286805033</v>
      </c>
      <c r="AF7" s="103">
        <v>47</v>
      </c>
      <c r="AG7" s="103">
        <v>0.50543069147220132</v>
      </c>
      <c r="AH7" s="40"/>
    </row>
    <row r="8" spans="1:44">
      <c r="A8" s="102" t="s">
        <v>23</v>
      </c>
      <c r="C8">
        <v>9519</v>
      </c>
      <c r="D8" s="103">
        <v>181</v>
      </c>
      <c r="E8" s="103">
        <v>1.9014602374198968</v>
      </c>
      <c r="F8" s="103">
        <v>2482</v>
      </c>
      <c r="G8" s="103">
        <v>26.074167454564556</v>
      </c>
      <c r="H8" s="103">
        <v>0</v>
      </c>
      <c r="I8" s="103">
        <v>0</v>
      </c>
      <c r="J8" s="103">
        <v>807</v>
      </c>
      <c r="K8" s="103">
        <v>8.4777812795461713</v>
      </c>
      <c r="L8" s="103">
        <v>838</v>
      </c>
      <c r="M8" s="103">
        <v>8.8034457400987502</v>
      </c>
      <c r="N8" s="103">
        <v>3016</v>
      </c>
      <c r="O8" s="103">
        <v>31.684000420212204</v>
      </c>
      <c r="P8" s="103">
        <v>193</v>
      </c>
      <c r="Q8" s="103">
        <v>2.0275238995692826</v>
      </c>
      <c r="R8" s="103">
        <v>423</v>
      </c>
      <c r="S8" s="103">
        <v>4.4437440907658363</v>
      </c>
      <c r="T8" s="103">
        <v>0</v>
      </c>
      <c r="U8" s="103">
        <v>0</v>
      </c>
      <c r="V8" s="103">
        <v>86</v>
      </c>
      <c r="W8" s="103">
        <v>0.90345624540392899</v>
      </c>
      <c r="X8" s="103">
        <v>136</v>
      </c>
      <c r="Y8" s="103">
        <v>1.4287215043597017</v>
      </c>
      <c r="Z8" s="103">
        <v>94</v>
      </c>
      <c r="AA8" s="103">
        <v>0.98749868683685271</v>
      </c>
      <c r="AB8" s="103">
        <v>358</v>
      </c>
      <c r="AC8" s="103">
        <v>3.7608992541233324</v>
      </c>
      <c r="AD8" s="103">
        <v>889</v>
      </c>
      <c r="AE8" s="103">
        <v>9.3392163042336378</v>
      </c>
      <c r="AF8" s="103">
        <v>16</v>
      </c>
      <c r="AG8" s="103">
        <v>0.16808488286584725</v>
      </c>
      <c r="AH8" s="40"/>
    </row>
    <row r="9" spans="1:44">
      <c r="A9" s="102" t="s">
        <v>24</v>
      </c>
      <c r="C9">
        <v>5258</v>
      </c>
      <c r="D9" s="103">
        <v>550</v>
      </c>
      <c r="E9" s="103">
        <v>10.460251046025103</v>
      </c>
      <c r="F9" s="103">
        <v>197</v>
      </c>
      <c r="G9" s="103">
        <v>3.7466717383035379</v>
      </c>
      <c r="H9" s="103">
        <v>0</v>
      </c>
      <c r="I9" s="103">
        <v>0</v>
      </c>
      <c r="J9" s="103">
        <v>370</v>
      </c>
      <c r="K9" s="103">
        <v>7.03689615823507</v>
      </c>
      <c r="L9" s="103">
        <v>423</v>
      </c>
      <c r="M9" s="103">
        <v>8.04488398630658</v>
      </c>
      <c r="N9" s="103">
        <v>774</v>
      </c>
      <c r="O9" s="103">
        <v>14.720426017497148</v>
      </c>
      <c r="P9" s="103">
        <v>1526</v>
      </c>
      <c r="Q9" s="103">
        <v>29.022441993153294</v>
      </c>
      <c r="R9" s="103">
        <v>524</v>
      </c>
      <c r="S9" s="103">
        <v>9.9657664511221</v>
      </c>
      <c r="T9" s="103">
        <v>0</v>
      </c>
      <c r="U9" s="103">
        <v>0</v>
      </c>
      <c r="V9" s="103">
        <v>116</v>
      </c>
      <c r="W9" s="103">
        <v>2.2061620387980221</v>
      </c>
      <c r="X9" s="103">
        <v>157</v>
      </c>
      <c r="Y9" s="103">
        <v>2.98592620768353</v>
      </c>
      <c r="Z9" s="103">
        <v>210</v>
      </c>
      <c r="AA9" s="103">
        <v>3.9939140357550396</v>
      </c>
      <c r="AB9" s="103">
        <v>77</v>
      </c>
      <c r="AC9" s="103">
        <v>1.4644351464435146</v>
      </c>
      <c r="AD9" s="103">
        <v>308</v>
      </c>
      <c r="AE9" s="103">
        <v>5.8577405857740583</v>
      </c>
      <c r="AF9" s="103">
        <v>26</v>
      </c>
      <c r="AG9" s="103">
        <v>0.49448459490300495</v>
      </c>
      <c r="AH9" s="40"/>
    </row>
    <row r="10" spans="1:44">
      <c r="A10" s="102" t="s">
        <v>25</v>
      </c>
      <c r="C10">
        <v>2412</v>
      </c>
      <c r="D10" s="103">
        <v>692</v>
      </c>
      <c r="E10" s="103">
        <v>28.689883913764515</v>
      </c>
      <c r="F10" s="103">
        <v>136</v>
      </c>
      <c r="G10" s="103">
        <v>5.6384742951907132</v>
      </c>
      <c r="H10" s="103">
        <v>0</v>
      </c>
      <c r="I10" s="103">
        <v>0</v>
      </c>
      <c r="J10" s="103">
        <v>12</v>
      </c>
      <c r="K10" s="103">
        <v>0.49751243781094528</v>
      </c>
      <c r="L10" s="103">
        <v>29</v>
      </c>
      <c r="M10" s="103">
        <v>1.2023217247097846</v>
      </c>
      <c r="N10" s="103">
        <v>64</v>
      </c>
      <c r="O10" s="103">
        <v>2.6533996683250414</v>
      </c>
      <c r="P10" s="103">
        <v>1254</v>
      </c>
      <c r="Q10" s="103">
        <v>51.990049751243781</v>
      </c>
      <c r="R10" s="103">
        <v>24</v>
      </c>
      <c r="S10" s="103">
        <v>0.99502487562189057</v>
      </c>
      <c r="T10" s="103">
        <v>0</v>
      </c>
      <c r="U10" s="103">
        <v>0</v>
      </c>
      <c r="V10" s="103">
        <v>19</v>
      </c>
      <c r="W10" s="103">
        <v>0.78772802653399676</v>
      </c>
      <c r="X10" s="103">
        <v>5</v>
      </c>
      <c r="Y10" s="103">
        <v>0.20729684908789386</v>
      </c>
      <c r="Z10" s="103">
        <v>22</v>
      </c>
      <c r="AA10" s="103">
        <v>0.91210613598673307</v>
      </c>
      <c r="AB10" s="103">
        <v>9</v>
      </c>
      <c r="AC10" s="103">
        <v>0.37313432835820892</v>
      </c>
      <c r="AD10" s="103">
        <v>144</v>
      </c>
      <c r="AE10" s="103">
        <v>5.9701492537313428</v>
      </c>
      <c r="AF10" s="103">
        <v>2</v>
      </c>
      <c r="AG10" s="103">
        <v>8.2918739635157543E-2</v>
      </c>
      <c r="AH10" s="40"/>
    </row>
    <row r="11" spans="1:44">
      <c r="A11" s="102" t="s">
        <v>26</v>
      </c>
      <c r="C11">
        <v>3486</v>
      </c>
      <c r="D11" s="103">
        <v>189</v>
      </c>
      <c r="E11" s="103">
        <v>5.4216867469879517</v>
      </c>
      <c r="F11" s="103">
        <v>173</v>
      </c>
      <c r="G11" s="103">
        <v>4.9627079747561673</v>
      </c>
      <c r="H11" s="103">
        <v>0</v>
      </c>
      <c r="I11" s="103">
        <v>0</v>
      </c>
      <c r="J11" s="103">
        <v>157</v>
      </c>
      <c r="K11" s="103">
        <v>4.5037292025243838</v>
      </c>
      <c r="L11" s="103">
        <v>857</v>
      </c>
      <c r="M11" s="103">
        <v>24.584050487664946</v>
      </c>
      <c r="N11" s="103">
        <v>753</v>
      </c>
      <c r="O11" s="103">
        <v>21.600688468158346</v>
      </c>
      <c r="P11" s="103">
        <v>42</v>
      </c>
      <c r="Q11" s="103">
        <v>1.2048192771084338</v>
      </c>
      <c r="R11" s="103">
        <v>689</v>
      </c>
      <c r="S11" s="103">
        <v>19.764773379231208</v>
      </c>
      <c r="T11" s="103">
        <v>3</v>
      </c>
      <c r="U11" s="103">
        <v>8.6058519793459562E-2</v>
      </c>
      <c r="V11" s="103">
        <v>42</v>
      </c>
      <c r="W11" s="103">
        <v>1.2048192771084338</v>
      </c>
      <c r="X11" s="103">
        <v>142</v>
      </c>
      <c r="Y11" s="103">
        <v>4.0734366035570853</v>
      </c>
      <c r="Z11" s="103">
        <v>106</v>
      </c>
      <c r="AA11" s="103">
        <v>3.0407343660355708</v>
      </c>
      <c r="AB11" s="103">
        <v>162</v>
      </c>
      <c r="AC11" s="103">
        <v>4.6471600688468158</v>
      </c>
      <c r="AD11" s="103">
        <v>169</v>
      </c>
      <c r="AE11" s="103">
        <v>4.8479632816982212</v>
      </c>
      <c r="AF11" s="103">
        <v>2</v>
      </c>
      <c r="AG11" s="103">
        <v>5.737234652897303E-2</v>
      </c>
      <c r="AH11" s="40"/>
    </row>
    <row r="12" spans="1:44">
      <c r="A12" s="102" t="s">
        <v>27</v>
      </c>
      <c r="C12">
        <v>5718</v>
      </c>
      <c r="D12" s="103">
        <v>56</v>
      </c>
      <c r="E12" s="103">
        <v>0.9793634137810423</v>
      </c>
      <c r="F12" s="103">
        <v>15</v>
      </c>
      <c r="G12" s="103">
        <v>0.26232948583420773</v>
      </c>
      <c r="H12" s="103">
        <v>0</v>
      </c>
      <c r="I12" s="103">
        <v>0</v>
      </c>
      <c r="J12" s="103">
        <v>89</v>
      </c>
      <c r="K12" s="103">
        <v>1.5564882826162993</v>
      </c>
      <c r="L12" s="103">
        <v>441</v>
      </c>
      <c r="M12" s="103">
        <v>7.7124868835257088</v>
      </c>
      <c r="N12" s="103">
        <v>306</v>
      </c>
      <c r="O12" s="103">
        <v>5.3515215110178387</v>
      </c>
      <c r="P12" s="103">
        <v>2749</v>
      </c>
      <c r="Q12" s="103">
        <v>48.076250437215812</v>
      </c>
      <c r="R12" s="103">
        <v>326</v>
      </c>
      <c r="S12" s="103">
        <v>5.7012941587967818</v>
      </c>
      <c r="T12" s="103">
        <v>0</v>
      </c>
      <c r="U12" s="103">
        <v>0</v>
      </c>
      <c r="V12" s="103">
        <v>157</v>
      </c>
      <c r="W12" s="103">
        <v>2.745715285064708</v>
      </c>
      <c r="X12" s="103">
        <v>382</v>
      </c>
      <c r="Y12" s="103">
        <v>6.6806575725778252</v>
      </c>
      <c r="Z12" s="103">
        <v>377</v>
      </c>
      <c r="AA12" s="103">
        <v>6.593214410633089</v>
      </c>
      <c r="AB12" s="103">
        <v>344</v>
      </c>
      <c r="AC12" s="103">
        <v>6.0160895417978306</v>
      </c>
      <c r="AD12" s="103">
        <v>281</v>
      </c>
      <c r="AE12" s="103">
        <v>4.9143057012941593</v>
      </c>
      <c r="AF12" s="103">
        <v>195</v>
      </c>
      <c r="AG12" s="103">
        <v>3.4102833158447012</v>
      </c>
      <c r="AH12" s="40"/>
    </row>
    <row r="13" spans="1:44">
      <c r="A13" s="102" t="s">
        <v>28</v>
      </c>
      <c r="C13">
        <v>3793</v>
      </c>
      <c r="D13" s="103">
        <v>79</v>
      </c>
      <c r="E13" s="103">
        <v>2.0827840759293434</v>
      </c>
      <c r="F13" s="103">
        <v>303</v>
      </c>
      <c r="G13" s="103">
        <v>7.9883996836277351</v>
      </c>
      <c r="H13" s="103">
        <v>4</v>
      </c>
      <c r="I13" s="103">
        <v>0.10545742156604272</v>
      </c>
      <c r="J13" s="103">
        <v>235</v>
      </c>
      <c r="K13" s="103">
        <v>6.1956235170050089</v>
      </c>
      <c r="L13" s="103">
        <v>390</v>
      </c>
      <c r="M13" s="103">
        <v>10.282098602689164</v>
      </c>
      <c r="N13" s="103">
        <v>579</v>
      </c>
      <c r="O13" s="103">
        <v>15.264961771684682</v>
      </c>
      <c r="P13" s="103">
        <v>201</v>
      </c>
      <c r="Q13" s="103">
        <v>5.2992354336936467</v>
      </c>
      <c r="R13" s="103">
        <v>751</v>
      </c>
      <c r="S13" s="103">
        <v>19.799630899024521</v>
      </c>
      <c r="T13" s="103">
        <v>23</v>
      </c>
      <c r="U13" s="103">
        <v>0.60638017400474564</v>
      </c>
      <c r="V13" s="103">
        <v>126</v>
      </c>
      <c r="W13" s="103">
        <v>3.3219087793303452</v>
      </c>
      <c r="X13" s="103">
        <v>269</v>
      </c>
      <c r="Y13" s="103">
        <v>7.092011600316372</v>
      </c>
      <c r="Z13" s="103">
        <v>241</v>
      </c>
      <c r="AA13" s="103">
        <v>6.3538096493540737</v>
      </c>
      <c r="AB13" s="103">
        <v>180</v>
      </c>
      <c r="AC13" s="103">
        <v>4.7455839704719223</v>
      </c>
      <c r="AD13" s="103">
        <v>397</v>
      </c>
      <c r="AE13" s="103">
        <v>10.466649090429739</v>
      </c>
      <c r="AF13" s="103">
        <v>15</v>
      </c>
      <c r="AG13" s="103">
        <v>0.39546533087266011</v>
      </c>
      <c r="AH13" s="40"/>
    </row>
    <row r="14" spans="1:44">
      <c r="A14" s="102" t="s">
        <v>29</v>
      </c>
      <c r="C14">
        <v>4530</v>
      </c>
      <c r="D14" s="103">
        <v>18</v>
      </c>
      <c r="E14" s="103">
        <v>0.39735099337748342</v>
      </c>
      <c r="F14" s="103">
        <v>564</v>
      </c>
      <c r="G14" s="103">
        <v>12.450331125827814</v>
      </c>
      <c r="H14" s="103">
        <v>23</v>
      </c>
      <c r="I14" s="103">
        <v>0.50772626931567333</v>
      </c>
      <c r="J14" s="103">
        <v>379</v>
      </c>
      <c r="K14" s="103">
        <v>8.3664459161147899</v>
      </c>
      <c r="L14" s="103">
        <v>324</v>
      </c>
      <c r="M14" s="103">
        <v>7.1523178807947021</v>
      </c>
      <c r="N14" s="103">
        <v>932</v>
      </c>
      <c r="O14" s="103">
        <v>20.573951434878587</v>
      </c>
      <c r="P14" s="103">
        <v>42</v>
      </c>
      <c r="Q14" s="103">
        <v>0.92715231788079477</v>
      </c>
      <c r="R14" s="103">
        <v>382</v>
      </c>
      <c r="S14" s="103">
        <v>8.4326710816777055</v>
      </c>
      <c r="T14" s="103">
        <v>55</v>
      </c>
      <c r="U14" s="103">
        <v>1.2141280353200883</v>
      </c>
      <c r="V14" s="103">
        <v>75</v>
      </c>
      <c r="W14" s="103">
        <v>1.6556291390728477</v>
      </c>
      <c r="X14" s="103">
        <v>225</v>
      </c>
      <c r="Y14" s="103">
        <v>4.9668874172185431</v>
      </c>
      <c r="Z14" s="103">
        <v>236</v>
      </c>
      <c r="AA14" s="103">
        <v>5.2097130242825607</v>
      </c>
      <c r="AB14" s="103">
        <v>442</v>
      </c>
      <c r="AC14" s="103">
        <v>9.7571743929359833</v>
      </c>
      <c r="AD14" s="103">
        <v>803</v>
      </c>
      <c r="AE14" s="103">
        <v>17.726269315673289</v>
      </c>
      <c r="AF14" s="103">
        <v>30</v>
      </c>
      <c r="AG14" s="103">
        <v>0.66225165562913912</v>
      </c>
      <c r="AH14" s="40"/>
    </row>
    <row r="15" spans="1:44">
      <c r="A15" s="102" t="s">
        <v>30</v>
      </c>
      <c r="C15">
        <v>1636</v>
      </c>
      <c r="D15" s="103">
        <v>644</v>
      </c>
      <c r="E15" s="103">
        <v>39.364303178484107</v>
      </c>
      <c r="F15" s="103">
        <v>12</v>
      </c>
      <c r="G15" s="103">
        <v>0.73349633251833746</v>
      </c>
      <c r="H15" s="103">
        <v>0</v>
      </c>
      <c r="I15" s="103">
        <v>0</v>
      </c>
      <c r="J15" s="103">
        <v>55</v>
      </c>
      <c r="K15" s="103">
        <v>3.3618581907090466</v>
      </c>
      <c r="L15" s="103">
        <v>57</v>
      </c>
      <c r="M15" s="103">
        <v>3.4841075794621026</v>
      </c>
      <c r="N15" s="103">
        <v>22</v>
      </c>
      <c r="O15" s="103">
        <v>1.3447432762836184</v>
      </c>
      <c r="P15" s="103">
        <v>781</v>
      </c>
      <c r="Q15" s="103">
        <v>47.738386308068456</v>
      </c>
      <c r="R15" s="103">
        <v>16</v>
      </c>
      <c r="S15" s="103">
        <v>0.97799511002444983</v>
      </c>
      <c r="T15" s="103">
        <v>0</v>
      </c>
      <c r="U15" s="103">
        <v>0</v>
      </c>
      <c r="V15" s="103">
        <v>0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v>0</v>
      </c>
      <c r="AD15" s="103">
        <v>49</v>
      </c>
      <c r="AE15" s="103">
        <v>2.9951100244498776</v>
      </c>
      <c r="AF15" s="103">
        <v>0</v>
      </c>
      <c r="AG15" s="103">
        <v>0</v>
      </c>
      <c r="AH15" s="40"/>
    </row>
    <row r="16" spans="1:44">
      <c r="A16" s="102" t="s">
        <v>31</v>
      </c>
      <c r="C16">
        <v>2043</v>
      </c>
      <c r="D16" s="103">
        <v>456</v>
      </c>
      <c r="E16" s="103">
        <v>22.320117474302499</v>
      </c>
      <c r="F16" s="103">
        <v>14</v>
      </c>
      <c r="G16" s="103">
        <v>0.68526676456191871</v>
      </c>
      <c r="H16" s="103">
        <v>0</v>
      </c>
      <c r="I16" s="103">
        <v>0</v>
      </c>
      <c r="J16" s="103">
        <v>40</v>
      </c>
      <c r="K16" s="103">
        <v>1.957905041605482</v>
      </c>
      <c r="L16" s="103">
        <v>37</v>
      </c>
      <c r="M16" s="103">
        <v>1.811062163485071</v>
      </c>
      <c r="N16" s="103">
        <v>122</v>
      </c>
      <c r="O16" s="103">
        <v>5.9716103768967201</v>
      </c>
      <c r="P16" s="103">
        <v>1051</v>
      </c>
      <c r="Q16" s="103">
        <v>51.443954968184045</v>
      </c>
      <c r="R16" s="103">
        <v>83</v>
      </c>
      <c r="S16" s="103">
        <v>4.0626529613313753</v>
      </c>
      <c r="T16" s="103">
        <v>0</v>
      </c>
      <c r="U16" s="103">
        <v>0</v>
      </c>
      <c r="V16" s="103">
        <v>34</v>
      </c>
      <c r="W16" s="103">
        <v>1.6642192853646598</v>
      </c>
      <c r="X16" s="103">
        <v>2</v>
      </c>
      <c r="Y16" s="103">
        <v>9.7895252080274109E-2</v>
      </c>
      <c r="Z16" s="103">
        <v>39</v>
      </c>
      <c r="AA16" s="103">
        <v>1.908957415565345</v>
      </c>
      <c r="AB16" s="103">
        <v>29</v>
      </c>
      <c r="AC16" s="103">
        <v>1.4194811551639746</v>
      </c>
      <c r="AD16" s="103">
        <v>127</v>
      </c>
      <c r="AE16" s="103">
        <v>6.2163485070974058</v>
      </c>
      <c r="AF16" s="103">
        <v>9</v>
      </c>
      <c r="AG16" s="103">
        <v>0.44052863436123352</v>
      </c>
      <c r="AH16" s="40"/>
    </row>
    <row r="17" spans="1:34">
      <c r="A17" s="102" t="s">
        <v>32</v>
      </c>
      <c r="C17">
        <v>5794</v>
      </c>
      <c r="D17" s="103">
        <v>177</v>
      </c>
      <c r="E17" s="103">
        <v>3.0548843631342768</v>
      </c>
      <c r="F17" s="103">
        <v>624</v>
      </c>
      <c r="G17" s="103">
        <v>10.769761822575077</v>
      </c>
      <c r="H17" s="103">
        <v>1</v>
      </c>
      <c r="I17" s="103">
        <v>1.7259233690024162E-2</v>
      </c>
      <c r="J17" s="103">
        <v>351</v>
      </c>
      <c r="K17" s="103">
        <v>6.057991025198481</v>
      </c>
      <c r="L17" s="103">
        <v>636</v>
      </c>
      <c r="M17" s="103">
        <v>10.976872626855368</v>
      </c>
      <c r="N17" s="103">
        <v>1093</v>
      </c>
      <c r="O17" s="103">
        <v>18.864342423196408</v>
      </c>
      <c r="P17" s="103">
        <v>219</v>
      </c>
      <c r="Q17" s="103">
        <v>3.7797721781152918</v>
      </c>
      <c r="R17" s="103">
        <v>334</v>
      </c>
      <c r="S17" s="103">
        <v>5.7645840524680709</v>
      </c>
      <c r="T17" s="103">
        <v>124</v>
      </c>
      <c r="U17" s="103">
        <v>2.1401449775629962</v>
      </c>
      <c r="V17" s="103">
        <v>531</v>
      </c>
      <c r="W17" s="103">
        <v>9.1646530894028295</v>
      </c>
      <c r="X17" s="103">
        <v>140</v>
      </c>
      <c r="Y17" s="103">
        <v>2.4162927166033832</v>
      </c>
      <c r="Z17" s="103">
        <v>228</v>
      </c>
      <c r="AA17" s="103">
        <v>3.9351052813255092</v>
      </c>
      <c r="AB17" s="103">
        <v>232</v>
      </c>
      <c r="AC17" s="103">
        <v>4.0041422160856062</v>
      </c>
      <c r="AD17" s="103">
        <v>1102</v>
      </c>
      <c r="AE17" s="103">
        <v>19.019675526406626</v>
      </c>
      <c r="AF17" s="103">
        <v>2</v>
      </c>
      <c r="AG17" s="103">
        <v>3.4518467380048323E-2</v>
      </c>
      <c r="AH17" s="40"/>
    </row>
    <row r="18" spans="1:34">
      <c r="A18" s="102" t="s">
        <v>33</v>
      </c>
      <c r="C18">
        <v>5889</v>
      </c>
      <c r="D18" s="103">
        <v>381</v>
      </c>
      <c r="E18" s="103">
        <v>6.469689251146205</v>
      </c>
      <c r="F18" s="103">
        <v>1486</v>
      </c>
      <c r="G18" s="103">
        <v>25.233486160638481</v>
      </c>
      <c r="H18" s="103">
        <v>0</v>
      </c>
      <c r="I18" s="103">
        <v>0</v>
      </c>
      <c r="J18" s="103">
        <v>807</v>
      </c>
      <c r="K18" s="103">
        <v>13.703515028018339</v>
      </c>
      <c r="L18" s="103">
        <v>466</v>
      </c>
      <c r="M18" s="103">
        <v>7.9130582441840724</v>
      </c>
      <c r="N18" s="103">
        <v>1434</v>
      </c>
      <c r="O18" s="103">
        <v>24.350483953132958</v>
      </c>
      <c r="P18" s="103">
        <v>420</v>
      </c>
      <c r="Q18" s="103">
        <v>7.1319409067753439</v>
      </c>
      <c r="R18" s="103">
        <v>497</v>
      </c>
      <c r="S18" s="103">
        <v>8.4394634063508231</v>
      </c>
      <c r="T18" s="103">
        <v>0</v>
      </c>
      <c r="U18" s="103">
        <v>0</v>
      </c>
      <c r="V18" s="103">
        <v>18</v>
      </c>
      <c r="W18" s="103">
        <v>0.30565461029037189</v>
      </c>
      <c r="X18" s="103">
        <v>48</v>
      </c>
      <c r="Y18" s="103">
        <v>0.81507896077432496</v>
      </c>
      <c r="Z18" s="103">
        <v>54</v>
      </c>
      <c r="AA18" s="103">
        <v>0.91696383087111566</v>
      </c>
      <c r="AB18" s="103">
        <v>173</v>
      </c>
      <c r="AC18" s="103">
        <v>2.9376804211241296</v>
      </c>
      <c r="AD18" s="103">
        <v>100</v>
      </c>
      <c r="AE18" s="103">
        <v>1.6980811682798438</v>
      </c>
      <c r="AF18" s="103">
        <v>5</v>
      </c>
      <c r="AG18" s="103">
        <v>8.4904058413992192E-2</v>
      </c>
      <c r="AH18" s="40"/>
    </row>
    <row r="19" spans="1:34">
      <c r="A19" s="102" t="s">
        <v>34</v>
      </c>
      <c r="C19">
        <v>2741</v>
      </c>
      <c r="D19" s="103">
        <v>80</v>
      </c>
      <c r="E19" s="103">
        <v>2.9186428310835462</v>
      </c>
      <c r="F19" s="103">
        <v>149</v>
      </c>
      <c r="G19" s="103">
        <v>5.435972272893105</v>
      </c>
      <c r="H19" s="103">
        <v>1</v>
      </c>
      <c r="I19" s="103">
        <v>3.6483035388544326E-2</v>
      </c>
      <c r="J19" s="103">
        <v>144</v>
      </c>
      <c r="K19" s="103">
        <v>5.2535570959503826</v>
      </c>
      <c r="L19" s="103">
        <v>511</v>
      </c>
      <c r="M19" s="103">
        <v>18.642831083546152</v>
      </c>
      <c r="N19" s="103">
        <v>624</v>
      </c>
      <c r="O19" s="103">
        <v>22.76541408245166</v>
      </c>
      <c r="P19" s="103">
        <v>326</v>
      </c>
      <c r="Q19" s="103">
        <v>11.893469536665451</v>
      </c>
      <c r="R19" s="103">
        <v>262</v>
      </c>
      <c r="S19" s="103">
        <v>9.558555271798614</v>
      </c>
      <c r="T19" s="103">
        <v>8</v>
      </c>
      <c r="U19" s="103">
        <v>0.29186428310835461</v>
      </c>
      <c r="V19" s="103">
        <v>58</v>
      </c>
      <c r="W19" s="103">
        <v>2.1160160525355711</v>
      </c>
      <c r="X19" s="103">
        <v>86</v>
      </c>
      <c r="Y19" s="103">
        <v>3.1375410434148119</v>
      </c>
      <c r="Z19" s="103">
        <v>145</v>
      </c>
      <c r="AA19" s="103">
        <v>5.2900401313389276</v>
      </c>
      <c r="AB19" s="103">
        <v>59</v>
      </c>
      <c r="AC19" s="103">
        <v>2.1524990879241153</v>
      </c>
      <c r="AD19" s="103">
        <v>277</v>
      </c>
      <c r="AE19" s="103">
        <v>10.105800802626778</v>
      </c>
      <c r="AF19" s="103">
        <v>11</v>
      </c>
      <c r="AG19" s="103">
        <v>0.40131338927398763</v>
      </c>
      <c r="AH19" s="40"/>
    </row>
    <row r="20" spans="1:34">
      <c r="A20" s="102" t="s">
        <v>35</v>
      </c>
      <c r="C20">
        <v>24780</v>
      </c>
      <c r="D20" s="103">
        <v>509</v>
      </c>
      <c r="E20" s="103">
        <v>2.0540758676351896</v>
      </c>
      <c r="F20" s="103">
        <v>1828</v>
      </c>
      <c r="G20" s="103">
        <v>7.3769168684422919</v>
      </c>
      <c r="H20" s="103">
        <v>6</v>
      </c>
      <c r="I20" s="103">
        <v>2.4213075060532687E-2</v>
      </c>
      <c r="J20" s="103">
        <v>1462</v>
      </c>
      <c r="K20" s="103">
        <v>5.8999192897497981</v>
      </c>
      <c r="L20" s="103">
        <v>3159</v>
      </c>
      <c r="M20" s="103">
        <v>12.748184019370459</v>
      </c>
      <c r="N20" s="103">
        <v>3818</v>
      </c>
      <c r="O20" s="103">
        <v>15.407586763518966</v>
      </c>
      <c r="P20" s="103">
        <v>722</v>
      </c>
      <c r="Q20" s="103">
        <v>2.9136400322840998</v>
      </c>
      <c r="R20" s="103">
        <v>2532</v>
      </c>
      <c r="S20" s="103">
        <v>10.217917675544793</v>
      </c>
      <c r="T20" s="103">
        <v>466</v>
      </c>
      <c r="U20" s="103">
        <v>1.8805488297013722</v>
      </c>
      <c r="V20" s="103">
        <v>1749</v>
      </c>
      <c r="W20" s="103">
        <v>7.0581113801452782</v>
      </c>
      <c r="X20" s="103">
        <v>1810</v>
      </c>
      <c r="Y20" s="103">
        <v>7.3042776432606944</v>
      </c>
      <c r="Z20" s="103">
        <v>1964</v>
      </c>
      <c r="AA20" s="103">
        <v>7.9257465698143665</v>
      </c>
      <c r="AB20" s="103">
        <v>1787</v>
      </c>
      <c r="AC20" s="103">
        <v>7.2114608555286521</v>
      </c>
      <c r="AD20" s="103">
        <v>2409</v>
      </c>
      <c r="AE20" s="103">
        <v>9.7215496368038732</v>
      </c>
      <c r="AF20" s="103">
        <v>559</v>
      </c>
      <c r="AG20" s="103">
        <v>2.255851493139629</v>
      </c>
      <c r="AH20" s="40"/>
    </row>
    <row r="21" spans="1:34">
      <c r="A21" s="102" t="s">
        <v>36</v>
      </c>
      <c r="C21">
        <v>3540</v>
      </c>
      <c r="D21" s="103">
        <v>1</v>
      </c>
      <c r="E21" s="103">
        <v>2.8248587570621469E-2</v>
      </c>
      <c r="F21" s="103">
        <v>301</v>
      </c>
      <c r="G21" s="103">
        <v>8.5028248587570623</v>
      </c>
      <c r="H21" s="103">
        <v>1</v>
      </c>
      <c r="I21" s="103">
        <v>2.8248587570621469E-2</v>
      </c>
      <c r="J21" s="103">
        <v>349</v>
      </c>
      <c r="K21" s="103">
        <v>9.8587570621468927</v>
      </c>
      <c r="L21" s="103">
        <v>349</v>
      </c>
      <c r="M21" s="103">
        <v>9.8587570621468927</v>
      </c>
      <c r="N21" s="103">
        <v>730</v>
      </c>
      <c r="O21" s="103">
        <v>20.621468926553671</v>
      </c>
      <c r="P21" s="103">
        <v>11</v>
      </c>
      <c r="Q21" s="103">
        <v>0.31073446327683618</v>
      </c>
      <c r="R21" s="103">
        <v>325</v>
      </c>
      <c r="S21" s="103">
        <v>9.1807909604519775</v>
      </c>
      <c r="T21" s="103">
        <v>94</v>
      </c>
      <c r="U21" s="103">
        <v>2.6553672316384178</v>
      </c>
      <c r="V21" s="103">
        <v>266</v>
      </c>
      <c r="W21" s="103">
        <v>7.5141242937853114</v>
      </c>
      <c r="X21" s="103">
        <v>100</v>
      </c>
      <c r="Y21" s="103">
        <v>2.8248587570621471</v>
      </c>
      <c r="Z21" s="103">
        <v>171</v>
      </c>
      <c r="AA21" s="103">
        <v>4.8305084745762716</v>
      </c>
      <c r="AB21" s="103">
        <v>162</v>
      </c>
      <c r="AC21" s="103">
        <v>4.5762711864406782</v>
      </c>
      <c r="AD21" s="103">
        <v>660</v>
      </c>
      <c r="AE21" s="103">
        <v>18.64406779661017</v>
      </c>
      <c r="AF21" s="103">
        <v>20</v>
      </c>
      <c r="AG21" s="103">
        <v>0.56497175141242939</v>
      </c>
      <c r="AH21" s="40"/>
    </row>
    <row r="22" spans="1:34">
      <c r="A22" s="67"/>
      <c r="E22" s="40"/>
      <c r="G22" s="40"/>
      <c r="I22" s="40"/>
      <c r="K22" s="40"/>
      <c r="M22" s="40"/>
      <c r="O22" s="40"/>
      <c r="Q22" s="40"/>
      <c r="S22" s="40"/>
      <c r="U22" s="40"/>
      <c r="W22" s="40"/>
      <c r="Y22" s="40"/>
      <c r="AA22" s="40"/>
      <c r="AC22" s="40"/>
      <c r="AE22" s="40"/>
      <c r="AG22" s="40"/>
      <c r="AH22" s="40"/>
    </row>
    <row r="23" spans="1:34">
      <c r="A23" s="67"/>
      <c r="E23" s="40"/>
      <c r="G23" s="40"/>
      <c r="I23" s="40"/>
      <c r="K23" s="40"/>
      <c r="M23" s="40"/>
      <c r="O23" s="40"/>
      <c r="Q23" s="40"/>
      <c r="S23" s="40"/>
      <c r="U23" s="40"/>
      <c r="W23" s="40"/>
      <c r="Y23" s="40"/>
      <c r="AA23" s="40"/>
      <c r="AC23" s="40"/>
      <c r="AE23" s="40"/>
      <c r="AG23" s="40"/>
      <c r="AH23" s="40"/>
    </row>
    <row r="24" spans="1:34">
      <c r="A24" s="67"/>
      <c r="E24" s="40"/>
      <c r="G24" s="40"/>
      <c r="I24" s="40"/>
      <c r="K24" s="40"/>
      <c r="M24" s="40"/>
      <c r="O24" s="40"/>
      <c r="Q24" s="40"/>
      <c r="S24" s="40"/>
      <c r="U24" s="40"/>
      <c r="W24" s="40"/>
      <c r="Y24" s="40"/>
      <c r="AA24" s="40"/>
      <c r="AC24" s="40"/>
      <c r="AE24" s="40"/>
      <c r="AG24" s="40"/>
      <c r="AH24" s="40"/>
    </row>
    <row r="25" spans="1:34">
      <c r="A25" s="67"/>
      <c r="E25" s="40"/>
      <c r="G25" s="40"/>
      <c r="I25" s="40"/>
      <c r="K25" s="40"/>
      <c r="M25" s="40"/>
      <c r="O25" s="40"/>
      <c r="Q25" s="40"/>
      <c r="S25" s="40"/>
      <c r="U25" s="40"/>
      <c r="W25" s="40"/>
      <c r="Y25" s="40"/>
      <c r="AA25" s="40"/>
      <c r="AC25" s="40"/>
      <c r="AE25" s="40"/>
      <c r="AG25" s="40"/>
      <c r="AH25" s="40"/>
    </row>
    <row r="26" spans="1:34">
      <c r="A26" s="67"/>
      <c r="E26" s="40"/>
      <c r="G26" s="40"/>
      <c r="I26" s="40"/>
      <c r="K26" s="40"/>
      <c r="M26" s="40"/>
      <c r="O26" s="40"/>
      <c r="Q26" s="40"/>
      <c r="S26" s="40"/>
      <c r="U26" s="40"/>
      <c r="W26" s="40"/>
      <c r="Y26" s="40"/>
      <c r="AA26" s="40"/>
      <c r="AC26" s="40"/>
      <c r="AE26" s="40"/>
      <c r="AG26" s="40"/>
      <c r="AH26" s="40"/>
    </row>
    <row r="27" spans="1:34">
      <c r="A27" s="21"/>
      <c r="E27" s="40"/>
      <c r="G27" s="40"/>
      <c r="I27" s="40"/>
      <c r="K27" s="40"/>
      <c r="M27" s="40"/>
      <c r="O27" s="40"/>
      <c r="Q27" s="40"/>
      <c r="S27" s="40"/>
      <c r="U27" s="40"/>
      <c r="W27" s="40"/>
      <c r="Y27" s="40"/>
      <c r="AA27" s="40"/>
      <c r="AC27" s="40"/>
      <c r="AE27" s="40"/>
      <c r="AG27" s="40"/>
      <c r="AH27" s="40"/>
    </row>
    <row r="28" spans="1:34">
      <c r="A28" s="21"/>
      <c r="E28" s="40"/>
      <c r="G28" s="40"/>
      <c r="I28" s="40"/>
      <c r="K28" s="40"/>
      <c r="M28" s="40"/>
      <c r="O28" s="40"/>
      <c r="Q28" s="40"/>
      <c r="S28" s="40"/>
      <c r="U28" s="40"/>
      <c r="W28" s="40"/>
      <c r="Y28" s="40"/>
      <c r="AA28" s="40"/>
      <c r="AC28" s="40"/>
      <c r="AE28" s="40"/>
      <c r="AG28" s="40"/>
      <c r="AH28" s="40"/>
    </row>
    <row r="29" spans="1:34">
      <c r="A29" s="67"/>
      <c r="E29" s="40"/>
      <c r="G29" s="40"/>
      <c r="I29" s="40"/>
      <c r="K29" s="40"/>
      <c r="M29" s="40"/>
      <c r="O29" s="40"/>
      <c r="Q29" s="40"/>
      <c r="S29" s="40"/>
      <c r="U29" s="40"/>
      <c r="W29" s="40"/>
      <c r="Y29" s="40"/>
      <c r="AA29" s="40"/>
      <c r="AC29" s="40"/>
      <c r="AE29" s="40"/>
      <c r="AG29" s="40"/>
      <c r="AH29" s="40"/>
    </row>
    <row r="30" spans="1:34">
      <c r="A30" s="67"/>
      <c r="E30" s="40"/>
      <c r="G30" s="40"/>
      <c r="I30" s="40"/>
      <c r="K30" s="40"/>
      <c r="M30" s="40"/>
      <c r="O30" s="40"/>
      <c r="Q30" s="40"/>
      <c r="S30" s="40"/>
      <c r="U30" s="40"/>
      <c r="W30" s="40"/>
      <c r="Y30" s="40"/>
      <c r="AA30" s="40"/>
      <c r="AC30" s="40"/>
      <c r="AE30" s="40"/>
      <c r="AG30" s="40"/>
      <c r="AH30" s="40"/>
    </row>
    <row r="31" spans="1:34">
      <c r="A31" s="67"/>
      <c r="E31" s="40"/>
      <c r="G31" s="40"/>
      <c r="I31" s="40"/>
      <c r="K31" s="40"/>
      <c r="M31" s="40"/>
      <c r="O31" s="40"/>
      <c r="Q31" s="40"/>
      <c r="S31" s="40"/>
      <c r="U31" s="40"/>
      <c r="W31" s="40"/>
      <c r="Y31" s="40"/>
      <c r="AA31" s="40"/>
      <c r="AC31" s="40"/>
      <c r="AE31" s="40"/>
      <c r="AG31" s="40"/>
      <c r="AH31" s="40"/>
    </row>
    <row r="32" spans="1:34">
      <c r="A32" s="67"/>
      <c r="E32" s="40"/>
      <c r="G32" s="40"/>
      <c r="I32" s="40"/>
      <c r="K32" s="40"/>
      <c r="M32" s="40"/>
      <c r="O32" s="40"/>
      <c r="Q32" s="40"/>
      <c r="S32" s="40"/>
      <c r="U32" s="40"/>
      <c r="W32" s="40"/>
      <c r="Y32" s="40"/>
      <c r="AA32" s="40"/>
      <c r="AC32" s="40"/>
      <c r="AE32" s="40"/>
      <c r="AG32" s="40"/>
      <c r="AH32" s="40"/>
    </row>
    <row r="33" spans="1:34">
      <c r="A33" s="67"/>
      <c r="E33" s="40"/>
      <c r="G33" s="40"/>
      <c r="I33" s="40"/>
      <c r="K33" s="40"/>
      <c r="M33" s="40"/>
      <c r="O33" s="40"/>
      <c r="Q33" s="40"/>
      <c r="S33" s="40"/>
      <c r="U33" s="40"/>
      <c r="W33" s="40"/>
      <c r="Y33" s="40"/>
      <c r="AA33" s="40"/>
      <c r="AC33" s="40"/>
      <c r="AE33" s="40"/>
      <c r="AG33" s="40"/>
      <c r="AH33" s="40"/>
    </row>
    <row r="34" spans="1:34">
      <c r="A34" s="67"/>
      <c r="E34" s="40"/>
      <c r="G34" s="40"/>
      <c r="I34" s="40"/>
      <c r="K34" s="40"/>
      <c r="M34" s="40"/>
      <c r="O34" s="40"/>
      <c r="Q34" s="40"/>
      <c r="S34" s="40"/>
      <c r="U34" s="40"/>
      <c r="W34" s="40"/>
      <c r="Y34" s="40"/>
      <c r="AA34" s="40"/>
      <c r="AC34" s="40"/>
      <c r="AE34" s="40"/>
      <c r="AG34" s="40"/>
      <c r="AH34" s="40"/>
    </row>
    <row r="35" spans="1:34">
      <c r="A35" s="67"/>
      <c r="E35" s="40"/>
      <c r="G35" s="40"/>
      <c r="I35" s="40"/>
      <c r="K35" s="40"/>
      <c r="M35" s="40"/>
      <c r="O35" s="40"/>
      <c r="Q35" s="40"/>
      <c r="S35" s="40"/>
      <c r="U35" s="40"/>
      <c r="W35" s="40"/>
      <c r="Y35" s="40"/>
      <c r="AA35" s="40"/>
      <c r="AC35" s="40"/>
      <c r="AE35" s="40"/>
      <c r="AG35" s="40"/>
      <c r="AH35" s="40"/>
    </row>
    <row r="36" spans="1:34">
      <c r="A36" s="67"/>
      <c r="E36" s="40"/>
      <c r="G36" s="40"/>
      <c r="I36" s="40"/>
      <c r="K36" s="40"/>
      <c r="M36" s="40"/>
      <c r="O36" s="40"/>
      <c r="Q36" s="40"/>
      <c r="S36" s="40"/>
      <c r="U36" s="40"/>
      <c r="W36" s="40"/>
      <c r="Y36" s="40"/>
      <c r="AA36" s="40"/>
      <c r="AC36" s="40"/>
      <c r="AE36" s="40"/>
      <c r="AG36" s="40"/>
      <c r="AH36" s="40"/>
    </row>
    <row r="37" spans="1:34">
      <c r="A37" s="67"/>
      <c r="E37" s="40"/>
      <c r="G37" s="40"/>
      <c r="I37" s="40"/>
      <c r="K37" s="40"/>
      <c r="M37" s="40"/>
      <c r="O37" s="40"/>
      <c r="Q37" s="40"/>
      <c r="S37" s="40"/>
      <c r="U37" s="40"/>
      <c r="W37" s="40"/>
      <c r="Y37" s="40"/>
      <c r="AA37" s="40"/>
      <c r="AC37" s="40"/>
      <c r="AE37" s="40"/>
      <c r="AG37" s="40"/>
      <c r="AH37" s="40"/>
    </row>
    <row r="38" spans="1:34">
      <c r="A38" s="67"/>
      <c r="E38" s="40"/>
      <c r="G38" s="40"/>
      <c r="I38" s="40"/>
      <c r="K38" s="40"/>
      <c r="M38" s="40"/>
      <c r="O38" s="40"/>
      <c r="Q38" s="40"/>
      <c r="S38" s="40"/>
      <c r="U38" s="40"/>
      <c r="W38" s="40"/>
      <c r="Y38" s="40"/>
      <c r="AA38" s="40"/>
      <c r="AC38" s="40"/>
      <c r="AE38" s="40"/>
      <c r="AG38" s="40"/>
      <c r="AH38" s="40"/>
    </row>
    <row r="39" spans="1:34">
      <c r="A39" s="67"/>
      <c r="E39" s="40"/>
      <c r="G39" s="40"/>
      <c r="I39" s="40"/>
      <c r="K39" s="40"/>
      <c r="M39" s="40"/>
      <c r="O39" s="40"/>
      <c r="Q39" s="40"/>
      <c r="S39" s="40"/>
      <c r="U39" s="40"/>
      <c r="W39" s="40"/>
      <c r="Y39" s="40"/>
      <c r="AA39" s="40"/>
      <c r="AC39" s="40"/>
      <c r="AE39" s="40"/>
      <c r="AG39" s="40"/>
      <c r="AH39" s="40"/>
    </row>
    <row r="40" spans="1:34">
      <c r="A40" s="67"/>
      <c r="E40" s="40"/>
      <c r="G40" s="40"/>
      <c r="I40" s="40"/>
      <c r="K40" s="40"/>
      <c r="M40" s="40"/>
      <c r="O40" s="40"/>
      <c r="Q40" s="40"/>
      <c r="S40" s="40"/>
      <c r="U40" s="40"/>
      <c r="W40" s="40"/>
      <c r="Y40" s="40"/>
      <c r="AA40" s="40"/>
      <c r="AC40" s="40"/>
      <c r="AE40" s="40"/>
      <c r="AG40" s="40"/>
      <c r="AH40" s="40"/>
    </row>
    <row r="41" spans="1:34">
      <c r="A41" s="21"/>
      <c r="E41" s="40"/>
      <c r="G41" s="40"/>
      <c r="I41" s="40"/>
      <c r="K41" s="40"/>
      <c r="M41" s="40"/>
      <c r="O41" s="40"/>
      <c r="Q41" s="40"/>
      <c r="S41" s="40"/>
      <c r="U41" s="40"/>
      <c r="W41" s="40"/>
      <c r="Y41" s="40"/>
      <c r="AA41" s="40"/>
      <c r="AC41" s="40"/>
      <c r="AE41" s="40"/>
      <c r="AG41" s="40"/>
      <c r="AH41" s="40"/>
    </row>
    <row r="42" spans="1:34">
      <c r="A42" s="67"/>
      <c r="E42" s="40"/>
      <c r="G42" s="40"/>
      <c r="I42" s="40"/>
      <c r="K42" s="40"/>
      <c r="M42" s="40"/>
      <c r="O42" s="40"/>
      <c r="Q42" s="40"/>
      <c r="S42" s="40"/>
      <c r="U42" s="40"/>
      <c r="W42" s="40"/>
      <c r="Y42" s="40"/>
      <c r="AA42" s="40"/>
      <c r="AC42" s="40"/>
      <c r="AE42" s="40"/>
      <c r="AG42" s="40"/>
      <c r="AH42" s="40"/>
    </row>
    <row r="43" spans="1:34">
      <c r="A43" s="67"/>
      <c r="E43" s="40"/>
      <c r="G43" s="40"/>
      <c r="I43" s="40"/>
      <c r="K43" s="40"/>
      <c r="M43" s="40"/>
      <c r="O43" s="40"/>
      <c r="Q43" s="40"/>
      <c r="S43" s="40"/>
      <c r="U43" s="40"/>
      <c r="W43" s="40"/>
      <c r="Y43" s="40"/>
      <c r="AA43" s="40"/>
      <c r="AC43" s="40"/>
      <c r="AE43" s="40"/>
      <c r="AG43" s="40"/>
      <c r="AH43" s="40"/>
    </row>
    <row r="44" spans="1:34">
      <c r="A44" s="67"/>
      <c r="E44" s="40"/>
      <c r="G44" s="40"/>
      <c r="I44" s="40"/>
      <c r="K44" s="40"/>
      <c r="M44" s="40"/>
      <c r="O44" s="40"/>
      <c r="Q44" s="40"/>
      <c r="S44" s="40"/>
      <c r="U44" s="40"/>
      <c r="W44" s="40"/>
      <c r="Y44" s="40"/>
      <c r="AA44" s="40"/>
      <c r="AC44" s="40"/>
      <c r="AE44" s="40"/>
      <c r="AG44" s="40"/>
      <c r="AH44" s="40"/>
    </row>
    <row r="45" spans="1:34">
      <c r="A45" s="67"/>
      <c r="E45" s="40"/>
      <c r="G45" s="40"/>
      <c r="I45" s="40"/>
      <c r="K45" s="40"/>
      <c r="M45" s="40"/>
      <c r="O45" s="40"/>
      <c r="Q45" s="40"/>
      <c r="S45" s="40"/>
      <c r="U45" s="40"/>
      <c r="W45" s="40"/>
      <c r="Y45" s="40"/>
      <c r="AA45" s="40"/>
      <c r="AC45" s="40"/>
      <c r="AE45" s="40"/>
      <c r="AG45" s="40"/>
      <c r="AH45" s="40"/>
    </row>
    <row r="46" spans="1:34">
      <c r="A46" s="67"/>
      <c r="E46" s="40"/>
      <c r="G46" s="40"/>
      <c r="I46" s="40"/>
      <c r="K46" s="40"/>
      <c r="M46" s="40"/>
      <c r="O46" s="40"/>
      <c r="Q46" s="40"/>
      <c r="S46" s="40"/>
      <c r="U46" s="40"/>
      <c r="W46" s="40"/>
      <c r="Y46" s="40"/>
      <c r="AA46" s="40"/>
      <c r="AC46" s="40"/>
      <c r="AE46" s="40"/>
      <c r="AG46" s="40"/>
      <c r="AH46" s="40"/>
    </row>
    <row r="47" spans="1:34">
      <c r="A47" s="67"/>
      <c r="E47" s="40"/>
      <c r="G47" s="40"/>
      <c r="I47" s="40"/>
      <c r="K47" s="40"/>
      <c r="M47" s="40"/>
      <c r="O47" s="40"/>
      <c r="Q47" s="40"/>
      <c r="S47" s="40"/>
      <c r="U47" s="40"/>
      <c r="W47" s="40"/>
      <c r="Y47" s="40"/>
      <c r="AA47" s="40"/>
      <c r="AC47" s="40"/>
      <c r="AE47" s="40"/>
      <c r="AG47" s="40"/>
      <c r="AH47" s="40"/>
    </row>
    <row r="48" spans="1:34">
      <c r="A48" s="67"/>
      <c r="E48" s="40"/>
      <c r="G48" s="40"/>
      <c r="I48" s="40"/>
      <c r="K48" s="40"/>
      <c r="M48" s="40"/>
      <c r="O48" s="40"/>
      <c r="Q48" s="40"/>
      <c r="S48" s="40"/>
      <c r="U48" s="40"/>
      <c r="W48" s="40"/>
      <c r="Y48" s="40"/>
      <c r="AA48" s="40"/>
      <c r="AC48" s="40"/>
      <c r="AE48" s="40"/>
      <c r="AG48" s="40"/>
      <c r="AH48" s="40"/>
    </row>
    <row r="49" spans="1:34">
      <c r="A49" s="67"/>
      <c r="E49" s="40"/>
      <c r="G49" s="40"/>
      <c r="I49" s="40"/>
      <c r="K49" s="40"/>
      <c r="M49" s="40"/>
      <c r="O49" s="40"/>
      <c r="Q49" s="40"/>
      <c r="S49" s="40"/>
      <c r="U49" s="40"/>
      <c r="W49" s="40"/>
      <c r="Y49" s="40"/>
      <c r="AA49" s="40"/>
      <c r="AC49" s="40"/>
      <c r="AE49" s="40"/>
      <c r="AG49" s="40"/>
      <c r="AH49" s="40"/>
    </row>
    <row r="50" spans="1:34">
      <c r="A50" s="67"/>
      <c r="E50" s="40"/>
      <c r="G50" s="40"/>
      <c r="I50" s="40"/>
      <c r="K50" s="40"/>
      <c r="M50" s="40"/>
      <c r="O50" s="40"/>
      <c r="Q50" s="40"/>
      <c r="S50" s="40"/>
      <c r="U50" s="40"/>
      <c r="W50" s="40"/>
      <c r="Y50" s="40"/>
      <c r="AA50" s="40"/>
      <c r="AC50" s="40"/>
      <c r="AE50" s="40"/>
      <c r="AG50" s="40"/>
      <c r="AH50" s="40"/>
    </row>
    <row r="51" spans="1:34">
      <c r="A51" s="67"/>
      <c r="E51" s="40"/>
      <c r="G51" s="40"/>
      <c r="I51" s="40"/>
      <c r="K51" s="40"/>
      <c r="M51" s="40"/>
      <c r="O51" s="40"/>
      <c r="Q51" s="40"/>
      <c r="S51" s="40"/>
      <c r="U51" s="40"/>
      <c r="W51" s="40"/>
      <c r="Y51" s="40"/>
      <c r="AA51" s="40"/>
      <c r="AC51" s="40"/>
      <c r="AE51" s="40"/>
      <c r="AG51" s="40"/>
      <c r="AH51" s="40"/>
    </row>
    <row r="52" spans="1:34">
      <c r="A52" s="67"/>
      <c r="E52" s="40"/>
      <c r="G52" s="40"/>
      <c r="I52" s="40"/>
      <c r="K52" s="40"/>
      <c r="M52" s="40"/>
      <c r="O52" s="40"/>
      <c r="Q52" s="40"/>
      <c r="S52" s="40"/>
      <c r="U52" s="40"/>
      <c r="W52" s="40"/>
      <c r="Y52" s="40"/>
      <c r="AA52" s="40"/>
      <c r="AC52" s="40"/>
      <c r="AE52" s="40"/>
      <c r="AG52" s="40"/>
      <c r="AH52" s="40"/>
    </row>
    <row r="53" spans="1:34">
      <c r="A53" s="67"/>
      <c r="E53" s="40"/>
      <c r="G53" s="40"/>
      <c r="I53" s="40"/>
      <c r="K53" s="40"/>
      <c r="M53" s="40"/>
      <c r="O53" s="40"/>
      <c r="Q53" s="40"/>
      <c r="S53" s="40"/>
      <c r="U53" s="40"/>
      <c r="W53" s="40"/>
      <c r="Y53" s="40"/>
      <c r="AA53" s="40"/>
      <c r="AC53" s="40"/>
      <c r="AE53" s="40"/>
      <c r="AG53" s="40"/>
      <c r="AH53" s="40"/>
    </row>
    <row r="54" spans="1:34">
      <c r="A54" s="67"/>
      <c r="E54" s="40"/>
      <c r="G54" s="40"/>
      <c r="I54" s="40"/>
      <c r="K54" s="40"/>
      <c r="M54" s="40"/>
      <c r="O54" s="40"/>
      <c r="Q54" s="40"/>
      <c r="S54" s="40"/>
      <c r="U54" s="40"/>
      <c r="W54" s="40"/>
      <c r="Y54" s="40"/>
      <c r="AA54" s="40"/>
      <c r="AC54" s="40"/>
      <c r="AE54" s="40"/>
      <c r="AG54" s="40"/>
      <c r="AH54" s="40"/>
    </row>
    <row r="55" spans="1:34">
      <c r="A55" s="67"/>
      <c r="E55" s="40"/>
      <c r="G55" s="40"/>
      <c r="I55" s="40"/>
      <c r="K55" s="40"/>
      <c r="M55" s="40"/>
      <c r="O55" s="40"/>
      <c r="Q55" s="40"/>
      <c r="S55" s="40"/>
      <c r="U55" s="40"/>
      <c r="W55" s="40"/>
      <c r="Y55" s="40"/>
      <c r="AA55" s="40"/>
      <c r="AC55" s="40"/>
      <c r="AE55" s="40"/>
      <c r="AG55" s="40"/>
      <c r="AH55" s="40"/>
    </row>
    <row r="56" spans="1:34">
      <c r="A56" s="67"/>
      <c r="E56" s="40"/>
      <c r="G56" s="40"/>
      <c r="I56" s="40"/>
      <c r="K56" s="40"/>
      <c r="M56" s="40"/>
      <c r="O56" s="40"/>
      <c r="Q56" s="40"/>
      <c r="S56" s="40"/>
      <c r="U56" s="40"/>
      <c r="W56" s="40"/>
      <c r="Y56" s="40"/>
      <c r="AA56" s="40"/>
      <c r="AC56" s="40"/>
      <c r="AE56" s="40"/>
      <c r="AG56" s="40"/>
      <c r="AH56" s="40"/>
    </row>
    <row r="57" spans="1:34">
      <c r="A57" s="67"/>
      <c r="E57" s="40"/>
      <c r="G57" s="40"/>
      <c r="I57" s="40"/>
      <c r="K57" s="40"/>
      <c r="M57" s="40"/>
      <c r="O57" s="40"/>
      <c r="Q57" s="40"/>
      <c r="S57" s="40"/>
      <c r="U57" s="40"/>
      <c r="W57" s="40"/>
      <c r="Y57" s="40"/>
      <c r="AA57" s="40"/>
      <c r="AC57" s="40"/>
      <c r="AE57" s="40"/>
      <c r="AG57" s="40"/>
      <c r="AH57" s="40"/>
    </row>
    <row r="58" spans="1:34">
      <c r="A58" s="67"/>
      <c r="E58" s="40"/>
      <c r="G58" s="40"/>
      <c r="I58" s="40"/>
      <c r="K58" s="40"/>
      <c r="M58" s="40"/>
      <c r="O58" s="40"/>
      <c r="Q58" s="40"/>
      <c r="S58" s="40"/>
      <c r="U58" s="40"/>
      <c r="W58" s="40"/>
      <c r="Y58" s="40"/>
      <c r="AA58" s="40"/>
      <c r="AC58" s="40"/>
      <c r="AE58" s="40"/>
      <c r="AG58" s="40"/>
      <c r="AH58" s="40"/>
    </row>
    <row r="59" spans="1:34">
      <c r="A59" s="67"/>
      <c r="E59" s="40"/>
      <c r="G59" s="40"/>
      <c r="I59" s="40"/>
      <c r="K59" s="40"/>
      <c r="M59" s="40"/>
      <c r="O59" s="40"/>
      <c r="Q59" s="40"/>
      <c r="S59" s="40"/>
      <c r="U59" s="40"/>
      <c r="W59" s="40"/>
      <c r="Y59" s="40"/>
      <c r="AA59" s="40"/>
      <c r="AC59" s="40"/>
      <c r="AE59" s="40"/>
      <c r="AG59" s="40"/>
      <c r="AH59" s="40"/>
    </row>
    <row r="60" spans="1:34">
      <c r="A60" s="67"/>
      <c r="E60" s="40"/>
      <c r="G60" s="40"/>
      <c r="I60" s="40"/>
      <c r="K60" s="40"/>
      <c r="M60" s="40"/>
      <c r="O60" s="40"/>
      <c r="Q60" s="40"/>
      <c r="S60" s="40"/>
      <c r="U60" s="40"/>
      <c r="W60" s="40"/>
      <c r="Y60" s="40"/>
      <c r="AA60" s="40"/>
      <c r="AC60" s="40"/>
      <c r="AE60" s="40"/>
      <c r="AG60" s="40"/>
      <c r="AH60" s="40"/>
    </row>
    <row r="61" spans="1:34">
      <c r="A61" s="67"/>
      <c r="E61" s="40"/>
      <c r="G61" s="40"/>
      <c r="I61" s="40"/>
      <c r="K61" s="40"/>
      <c r="M61" s="40"/>
      <c r="O61" s="40"/>
      <c r="Q61" s="40"/>
      <c r="S61" s="40"/>
      <c r="U61" s="40"/>
      <c r="W61" s="40"/>
      <c r="Y61" s="40"/>
      <c r="AA61" s="40"/>
      <c r="AC61" s="40"/>
      <c r="AE61" s="40"/>
      <c r="AG61" s="40"/>
      <c r="AH61" s="40"/>
    </row>
    <row r="62" spans="1:34">
      <c r="A62" s="67"/>
      <c r="E62" s="40"/>
      <c r="G62" s="40"/>
      <c r="I62" s="40"/>
      <c r="K62" s="40"/>
      <c r="M62" s="40"/>
      <c r="O62" s="40"/>
      <c r="Q62" s="40"/>
      <c r="S62" s="40"/>
      <c r="U62" s="40"/>
      <c r="W62" s="40"/>
      <c r="Y62" s="40"/>
      <c r="AA62" s="40"/>
      <c r="AC62" s="40"/>
      <c r="AE62" s="40"/>
      <c r="AG62" s="40"/>
      <c r="AH62" s="40"/>
    </row>
    <row r="63" spans="1:34">
      <c r="A63" s="67"/>
      <c r="E63" s="40"/>
      <c r="G63" s="40"/>
      <c r="I63" s="40"/>
      <c r="K63" s="40"/>
      <c r="M63" s="40"/>
      <c r="O63" s="40"/>
      <c r="Q63" s="40"/>
      <c r="S63" s="40"/>
      <c r="U63" s="40"/>
      <c r="W63" s="40"/>
      <c r="Y63" s="40"/>
      <c r="AA63" s="40"/>
      <c r="AC63" s="40"/>
      <c r="AE63" s="40"/>
      <c r="AG63" s="40"/>
      <c r="AH63" s="40"/>
    </row>
    <row r="64" spans="1:34">
      <c r="A64" s="67"/>
      <c r="E64" s="40"/>
      <c r="G64" s="40"/>
      <c r="I64" s="40"/>
      <c r="K64" s="40"/>
      <c r="M64" s="40"/>
      <c r="O64" s="40"/>
      <c r="Q64" s="40"/>
      <c r="S64" s="40"/>
      <c r="U64" s="40"/>
      <c r="W64" s="40"/>
      <c r="Y64" s="40"/>
      <c r="AA64" s="40"/>
      <c r="AC64" s="40"/>
      <c r="AE64" s="40"/>
      <c r="AG64" s="40"/>
      <c r="AH64" s="40"/>
    </row>
    <row r="65" spans="1:34">
      <c r="A65" s="67"/>
      <c r="E65" s="40"/>
      <c r="G65" s="40"/>
      <c r="I65" s="40"/>
      <c r="K65" s="40"/>
      <c r="M65" s="40"/>
      <c r="O65" s="40"/>
      <c r="Q65" s="40"/>
      <c r="S65" s="40"/>
      <c r="U65" s="40"/>
      <c r="W65" s="40"/>
      <c r="Y65" s="40"/>
      <c r="AA65" s="40"/>
      <c r="AC65" s="40"/>
      <c r="AE65" s="40"/>
      <c r="AG65" s="40"/>
      <c r="AH65" s="40"/>
    </row>
    <row r="66" spans="1:34">
      <c r="A66" s="67"/>
      <c r="E66" s="40"/>
      <c r="G66" s="40"/>
      <c r="I66" s="40"/>
      <c r="K66" s="40"/>
      <c r="M66" s="40"/>
      <c r="O66" s="40"/>
      <c r="Q66" s="40"/>
      <c r="S66" s="40"/>
      <c r="U66" s="40"/>
      <c r="W66" s="40"/>
      <c r="Y66" s="40"/>
      <c r="AA66" s="40"/>
      <c r="AC66" s="40"/>
      <c r="AE66" s="40"/>
      <c r="AG66" s="40"/>
      <c r="AH66" s="40"/>
    </row>
    <row r="67" spans="1:34">
      <c r="A67" s="67"/>
      <c r="E67" s="40"/>
      <c r="G67" s="40"/>
      <c r="I67" s="40"/>
      <c r="K67" s="40"/>
      <c r="M67" s="40"/>
      <c r="O67" s="40"/>
      <c r="Q67" s="40"/>
      <c r="S67" s="40"/>
      <c r="U67" s="40"/>
      <c r="W67" s="40"/>
      <c r="Y67" s="40"/>
      <c r="AA67" s="40"/>
      <c r="AC67" s="40"/>
      <c r="AE67" s="40"/>
      <c r="AG67" s="40"/>
      <c r="AH67" s="40"/>
    </row>
    <row r="68" spans="1:34">
      <c r="A68" s="67"/>
      <c r="E68" s="40"/>
      <c r="G68" s="40"/>
      <c r="I68" s="40"/>
      <c r="K68" s="40"/>
      <c r="M68" s="40"/>
      <c r="O68" s="40"/>
      <c r="Q68" s="40"/>
      <c r="S68" s="40"/>
      <c r="U68" s="40"/>
      <c r="W68" s="40"/>
      <c r="Y68" s="40"/>
      <c r="AA68" s="40"/>
      <c r="AC68" s="40"/>
      <c r="AE68" s="40"/>
      <c r="AG68" s="40"/>
      <c r="AH68" s="40"/>
    </row>
    <row r="69" spans="1:34">
      <c r="A69" s="67"/>
      <c r="E69" s="40"/>
      <c r="G69" s="40"/>
      <c r="I69" s="40"/>
      <c r="K69" s="40"/>
      <c r="M69" s="40"/>
      <c r="O69" s="40"/>
      <c r="Q69" s="40"/>
      <c r="S69" s="40"/>
      <c r="U69" s="40"/>
      <c r="W69" s="40"/>
      <c r="Y69" s="40"/>
      <c r="AA69" s="40"/>
      <c r="AC69" s="40"/>
      <c r="AE69" s="40"/>
      <c r="AG69" s="40"/>
      <c r="AH69" s="40"/>
    </row>
    <row r="70" spans="1:34">
      <c r="A70" s="67"/>
      <c r="E70" s="40"/>
      <c r="G70" s="40"/>
      <c r="I70" s="40"/>
      <c r="K70" s="40"/>
      <c r="M70" s="40"/>
      <c r="O70" s="40"/>
      <c r="Q70" s="40"/>
      <c r="S70" s="40"/>
      <c r="U70" s="40"/>
      <c r="W70" s="40"/>
      <c r="Y70" s="40"/>
      <c r="AA70" s="40"/>
      <c r="AC70" s="40"/>
      <c r="AE70" s="40"/>
      <c r="AG70" s="40"/>
      <c r="AH70" s="40"/>
    </row>
    <row r="71" spans="1:34">
      <c r="A71" s="67"/>
      <c r="E71" s="40"/>
      <c r="G71" s="40"/>
      <c r="I71" s="40"/>
      <c r="K71" s="40"/>
      <c r="M71" s="40"/>
      <c r="O71" s="40"/>
      <c r="Q71" s="40"/>
      <c r="S71" s="40"/>
      <c r="U71" s="40"/>
      <c r="W71" s="40"/>
      <c r="Y71" s="40"/>
      <c r="AA71" s="40"/>
      <c r="AC71" s="40"/>
      <c r="AE71" s="40"/>
      <c r="AG71" s="40"/>
      <c r="AH71" s="40"/>
    </row>
    <row r="72" spans="1:34">
      <c r="A72" s="67"/>
      <c r="E72" s="40"/>
      <c r="G72" s="40"/>
      <c r="I72" s="40"/>
      <c r="K72" s="40"/>
      <c r="M72" s="40"/>
      <c r="O72" s="40"/>
      <c r="Q72" s="40"/>
      <c r="S72" s="40"/>
      <c r="U72" s="40"/>
      <c r="W72" s="40"/>
      <c r="Y72" s="40"/>
      <c r="AA72" s="40"/>
      <c r="AC72" s="40"/>
      <c r="AE72" s="40"/>
      <c r="AG72" s="40"/>
      <c r="AH72" s="40"/>
    </row>
    <row r="73" spans="1:34">
      <c r="A73" s="67"/>
      <c r="E73" s="40"/>
      <c r="G73" s="40"/>
      <c r="I73" s="40"/>
      <c r="K73" s="40"/>
      <c r="M73" s="40"/>
      <c r="O73" s="40"/>
      <c r="Q73" s="40"/>
      <c r="S73" s="40"/>
      <c r="U73" s="40"/>
      <c r="W73" s="40"/>
      <c r="Y73" s="40"/>
      <c r="AA73" s="40"/>
      <c r="AC73" s="40"/>
      <c r="AE73" s="40"/>
      <c r="AG73" s="40"/>
      <c r="AH73" s="40"/>
    </row>
    <row r="74" spans="1:34">
      <c r="A74" s="67"/>
      <c r="E74" s="40"/>
      <c r="G74" s="40"/>
      <c r="I74" s="40"/>
      <c r="K74" s="40"/>
      <c r="M74" s="40"/>
      <c r="O74" s="40"/>
      <c r="Q74" s="40"/>
      <c r="S74" s="40"/>
      <c r="U74" s="40"/>
      <c r="W74" s="40"/>
      <c r="Y74" s="40"/>
      <c r="AA74" s="40"/>
      <c r="AC74" s="40"/>
      <c r="AE74" s="40"/>
      <c r="AG74" s="40"/>
      <c r="AH74" s="40"/>
    </row>
    <row r="75" spans="1:34">
      <c r="A75" s="67"/>
      <c r="E75" s="40"/>
      <c r="G75" s="40"/>
      <c r="I75" s="40"/>
      <c r="K75" s="40"/>
      <c r="M75" s="40"/>
      <c r="O75" s="40"/>
      <c r="Q75" s="40"/>
      <c r="S75" s="40"/>
      <c r="U75" s="40"/>
      <c r="W75" s="40"/>
      <c r="Y75" s="40"/>
      <c r="AA75" s="40"/>
      <c r="AC75" s="40"/>
      <c r="AE75" s="40"/>
      <c r="AG75" s="40"/>
      <c r="AH75" s="40"/>
    </row>
    <row r="76" spans="1:34">
      <c r="A76" s="67"/>
      <c r="E76" s="40"/>
      <c r="G76" s="40"/>
      <c r="I76" s="40"/>
      <c r="K76" s="40"/>
      <c r="M76" s="40"/>
      <c r="O76" s="40"/>
      <c r="Q76" s="40"/>
      <c r="S76" s="40"/>
      <c r="U76" s="40"/>
      <c r="W76" s="40"/>
      <c r="Y76" s="40"/>
      <c r="AA76" s="40"/>
      <c r="AC76" s="40"/>
      <c r="AE76" s="40"/>
      <c r="AG76" s="40"/>
      <c r="AH76" s="40"/>
    </row>
    <row r="77" spans="1:34">
      <c r="A77" s="67"/>
      <c r="E77" s="40"/>
      <c r="G77" s="40"/>
      <c r="I77" s="40"/>
      <c r="K77" s="40"/>
      <c r="M77" s="40"/>
      <c r="O77" s="40"/>
      <c r="Q77" s="40"/>
      <c r="S77" s="40"/>
      <c r="U77" s="40"/>
      <c r="W77" s="40"/>
      <c r="Y77" s="40"/>
      <c r="AA77" s="40"/>
      <c r="AC77" s="40"/>
      <c r="AE77" s="40"/>
      <c r="AG77" s="40"/>
      <c r="AH77" s="40"/>
    </row>
    <row r="78" spans="1:34">
      <c r="A78" s="67"/>
      <c r="E78" s="40"/>
      <c r="G78" s="40"/>
      <c r="I78" s="40"/>
      <c r="K78" s="40"/>
      <c r="M78" s="40"/>
      <c r="O78" s="40"/>
      <c r="Q78" s="40"/>
      <c r="S78" s="40"/>
      <c r="U78" s="40"/>
      <c r="W78" s="40"/>
      <c r="Y78" s="40"/>
      <c r="AA78" s="40"/>
      <c r="AC78" s="40"/>
      <c r="AE78" s="40"/>
      <c r="AG78" s="40"/>
      <c r="AH78" s="40"/>
    </row>
    <row r="79" spans="1:34">
      <c r="A79" s="67"/>
      <c r="E79" s="40"/>
      <c r="G79" s="40"/>
      <c r="I79" s="40"/>
      <c r="K79" s="40"/>
      <c r="M79" s="40"/>
      <c r="O79" s="40"/>
      <c r="Q79" s="40"/>
      <c r="S79" s="40"/>
      <c r="U79" s="40"/>
      <c r="W79" s="40"/>
      <c r="Y79" s="40"/>
      <c r="AA79" s="40"/>
      <c r="AC79" s="40"/>
      <c r="AE79" s="40"/>
      <c r="AG79" s="40"/>
      <c r="AH79" s="40"/>
    </row>
    <row r="80" spans="1:34">
      <c r="A80" s="67"/>
      <c r="E80" s="40"/>
      <c r="G80" s="40"/>
      <c r="I80" s="40"/>
      <c r="K80" s="40"/>
      <c r="M80" s="40"/>
      <c r="O80" s="40"/>
      <c r="Q80" s="40"/>
      <c r="S80" s="40"/>
      <c r="U80" s="40"/>
      <c r="W80" s="40"/>
      <c r="Y80" s="40"/>
      <c r="AA80" s="40"/>
      <c r="AC80" s="40"/>
      <c r="AE80" s="40"/>
      <c r="AG80" s="40"/>
      <c r="AH80" s="40"/>
    </row>
    <row r="81" spans="1:34">
      <c r="A81" s="67"/>
      <c r="E81" s="40"/>
      <c r="G81" s="40"/>
      <c r="I81" s="40"/>
      <c r="K81" s="40"/>
      <c r="M81" s="40"/>
      <c r="O81" s="40"/>
      <c r="Q81" s="40"/>
      <c r="S81" s="40"/>
      <c r="U81" s="40"/>
      <c r="W81" s="40"/>
      <c r="Y81" s="40"/>
      <c r="AA81" s="40"/>
      <c r="AC81" s="40"/>
      <c r="AE81" s="40"/>
      <c r="AG81" s="40"/>
      <c r="AH81" s="40"/>
    </row>
    <row r="82" spans="1:34">
      <c r="A82" s="67"/>
      <c r="E82" s="40"/>
      <c r="G82" s="40"/>
      <c r="I82" s="40"/>
      <c r="K82" s="40"/>
      <c r="M82" s="40"/>
      <c r="O82" s="40"/>
      <c r="Q82" s="40"/>
      <c r="S82" s="40"/>
      <c r="U82" s="40"/>
      <c r="W82" s="40"/>
      <c r="Y82" s="40"/>
      <c r="AA82" s="40"/>
      <c r="AC82" s="40"/>
      <c r="AE82" s="40"/>
      <c r="AG82" s="40"/>
      <c r="AH82" s="40"/>
    </row>
    <row r="83" spans="1:34">
      <c r="A83" s="67"/>
      <c r="E83" s="40"/>
      <c r="G83" s="40"/>
      <c r="I83" s="40"/>
      <c r="K83" s="40"/>
      <c r="M83" s="40"/>
      <c r="O83" s="40"/>
      <c r="Q83" s="40"/>
      <c r="S83" s="40"/>
      <c r="U83" s="40"/>
      <c r="W83" s="40"/>
      <c r="Y83" s="40"/>
      <c r="AA83" s="40"/>
      <c r="AC83" s="40"/>
      <c r="AE83" s="40"/>
      <c r="AG83" s="40"/>
      <c r="AH83" s="40"/>
    </row>
    <row r="84" spans="1:34">
      <c r="A84" s="67"/>
      <c r="E84" s="40"/>
      <c r="G84" s="40"/>
      <c r="I84" s="40"/>
      <c r="K84" s="40"/>
      <c r="M84" s="40"/>
      <c r="O84" s="40"/>
      <c r="Q84" s="40"/>
      <c r="S84" s="40"/>
      <c r="U84" s="40"/>
      <c r="W84" s="40"/>
      <c r="Y84" s="40"/>
      <c r="AA84" s="40"/>
      <c r="AC84" s="40"/>
      <c r="AE84" s="40"/>
      <c r="AG84" s="40"/>
      <c r="AH84" s="40"/>
    </row>
    <row r="85" spans="1:34">
      <c r="A85" s="67"/>
      <c r="E85" s="40"/>
      <c r="G85" s="40"/>
      <c r="I85" s="40"/>
      <c r="K85" s="40"/>
      <c r="M85" s="40"/>
      <c r="O85" s="40"/>
      <c r="Q85" s="40"/>
      <c r="S85" s="40"/>
      <c r="U85" s="40"/>
      <c r="W85" s="40"/>
      <c r="Y85" s="40"/>
      <c r="AA85" s="40"/>
      <c r="AC85" s="40"/>
      <c r="AE85" s="40"/>
      <c r="AG85" s="40"/>
      <c r="AH85" s="40"/>
    </row>
    <row r="86" spans="1:34">
      <c r="A86" s="67"/>
      <c r="E86" s="40"/>
      <c r="G86" s="40"/>
      <c r="I86" s="40"/>
      <c r="K86" s="40"/>
      <c r="M86" s="40"/>
      <c r="O86" s="40"/>
      <c r="Q86" s="40"/>
      <c r="S86" s="40"/>
      <c r="U86" s="40"/>
      <c r="W86" s="40"/>
      <c r="Y86" s="40"/>
      <c r="AA86" s="40"/>
      <c r="AC86" s="40"/>
      <c r="AE86" s="40"/>
      <c r="AG86" s="40"/>
      <c r="AH86" s="40"/>
    </row>
    <row r="87" spans="1:34">
      <c r="A87" s="67"/>
      <c r="E87" s="40"/>
      <c r="G87" s="40"/>
      <c r="I87" s="40"/>
      <c r="K87" s="40"/>
      <c r="M87" s="40"/>
      <c r="O87" s="40"/>
      <c r="Q87" s="40"/>
      <c r="S87" s="40"/>
      <c r="U87" s="40"/>
      <c r="W87" s="40"/>
      <c r="Y87" s="40"/>
      <c r="AA87" s="40"/>
      <c r="AC87" s="40"/>
      <c r="AE87" s="40"/>
      <c r="AG87" s="40"/>
      <c r="AH87" s="40"/>
    </row>
    <row r="88" spans="1:34">
      <c r="A88" s="67"/>
      <c r="E88" s="40"/>
      <c r="G88" s="40"/>
      <c r="I88" s="40"/>
      <c r="K88" s="40"/>
      <c r="M88" s="40"/>
      <c r="O88" s="40"/>
      <c r="Q88" s="40"/>
      <c r="S88" s="40"/>
      <c r="U88" s="40"/>
      <c r="W88" s="40"/>
      <c r="Y88" s="40"/>
      <c r="AA88" s="40"/>
      <c r="AC88" s="40"/>
      <c r="AE88" s="40"/>
      <c r="AG88" s="40"/>
      <c r="AH88" s="40"/>
    </row>
    <row r="89" spans="1:34">
      <c r="A89" s="67"/>
      <c r="E89" s="40"/>
      <c r="G89" s="40"/>
      <c r="I89" s="40"/>
      <c r="K89" s="40"/>
      <c r="M89" s="40"/>
      <c r="O89" s="40"/>
      <c r="Q89" s="40"/>
      <c r="S89" s="40"/>
      <c r="U89" s="40"/>
      <c r="W89" s="40"/>
      <c r="Y89" s="40"/>
      <c r="AA89" s="40"/>
      <c r="AC89" s="40"/>
      <c r="AE89" s="40"/>
      <c r="AG89" s="40"/>
      <c r="AH89" s="40"/>
    </row>
    <row r="90" spans="1:34">
      <c r="A90" s="67"/>
      <c r="E90" s="40"/>
      <c r="G90" s="40"/>
      <c r="I90" s="40"/>
      <c r="K90" s="40"/>
      <c r="M90" s="40"/>
      <c r="O90" s="40"/>
      <c r="Q90" s="40"/>
      <c r="S90" s="40"/>
      <c r="U90" s="40"/>
      <c r="W90" s="40"/>
      <c r="Y90" s="40"/>
      <c r="AA90" s="40"/>
      <c r="AC90" s="40"/>
      <c r="AE90" s="40"/>
      <c r="AG90" s="40"/>
      <c r="AH90" s="40"/>
    </row>
    <row r="91" spans="1:34">
      <c r="A91" s="67"/>
      <c r="E91" s="40"/>
      <c r="G91" s="40"/>
      <c r="I91" s="40"/>
      <c r="K91" s="40"/>
      <c r="M91" s="40"/>
      <c r="O91" s="40"/>
      <c r="Q91" s="40"/>
      <c r="S91" s="40"/>
      <c r="U91" s="40"/>
      <c r="W91" s="40"/>
      <c r="Y91" s="40"/>
      <c r="AA91" s="40"/>
      <c r="AC91" s="40"/>
      <c r="AE91" s="40"/>
      <c r="AG91" s="40"/>
      <c r="AH91" s="40"/>
    </row>
    <row r="92" spans="1:34">
      <c r="A92" s="67"/>
      <c r="E92" s="40"/>
      <c r="G92" s="40"/>
      <c r="I92" s="40"/>
      <c r="K92" s="40"/>
      <c r="M92" s="40"/>
      <c r="O92" s="40"/>
      <c r="Q92" s="40"/>
      <c r="S92" s="40"/>
      <c r="U92" s="40"/>
      <c r="W92" s="40"/>
      <c r="Y92" s="40"/>
      <c r="AA92" s="40"/>
      <c r="AC92" s="40"/>
      <c r="AE92" s="40"/>
      <c r="AG92" s="40"/>
      <c r="AH92" s="40"/>
    </row>
    <row r="93" spans="1:34">
      <c r="A93" s="67"/>
      <c r="E93" s="40"/>
      <c r="G93" s="40"/>
      <c r="I93" s="40"/>
      <c r="K93" s="40"/>
      <c r="M93" s="40"/>
      <c r="O93" s="40"/>
      <c r="Q93" s="40"/>
      <c r="S93" s="40"/>
      <c r="U93" s="40"/>
      <c r="W93" s="40"/>
      <c r="Y93" s="40"/>
      <c r="AA93" s="40"/>
      <c r="AC93" s="40"/>
      <c r="AE93" s="40"/>
      <c r="AG93" s="40"/>
      <c r="AH93" s="40"/>
    </row>
    <row r="94" spans="1:34">
      <c r="A94" s="67"/>
      <c r="E94" s="40"/>
      <c r="G94" s="40"/>
      <c r="I94" s="40"/>
      <c r="K94" s="40"/>
      <c r="M94" s="40"/>
      <c r="O94" s="40"/>
      <c r="Q94" s="40"/>
      <c r="S94" s="40"/>
      <c r="U94" s="40"/>
      <c r="W94" s="40"/>
      <c r="Y94" s="40"/>
      <c r="AA94" s="40"/>
      <c r="AC94" s="40"/>
      <c r="AE94" s="40"/>
      <c r="AG94" s="40"/>
      <c r="AH94" s="40"/>
    </row>
    <row r="95" spans="1:34">
      <c r="A95" s="67"/>
      <c r="E95" s="40"/>
      <c r="G95" s="40"/>
      <c r="I95" s="40"/>
      <c r="K95" s="40"/>
      <c r="M95" s="40"/>
      <c r="O95" s="40"/>
      <c r="Q95" s="40"/>
      <c r="S95" s="40"/>
      <c r="U95" s="40"/>
      <c r="W95" s="40"/>
      <c r="Y95" s="40"/>
      <c r="AA95" s="40"/>
      <c r="AC95" s="40"/>
      <c r="AE95" s="40"/>
      <c r="AG95" s="40"/>
      <c r="AH95" s="40"/>
    </row>
    <row r="96" spans="1:34">
      <c r="A96" s="67"/>
      <c r="E96" s="40"/>
      <c r="G96" s="40"/>
      <c r="I96" s="40"/>
      <c r="K96" s="40"/>
      <c r="M96" s="40"/>
      <c r="O96" s="40"/>
      <c r="Q96" s="40"/>
      <c r="S96" s="40"/>
      <c r="U96" s="40"/>
      <c r="W96" s="40"/>
      <c r="Y96" s="40"/>
      <c r="AA96" s="40"/>
      <c r="AC96" s="40"/>
      <c r="AE96" s="40"/>
      <c r="AG96" s="40"/>
      <c r="AH96" s="40"/>
    </row>
    <row r="97" spans="1:34">
      <c r="A97" s="67"/>
      <c r="E97" s="40"/>
      <c r="G97" s="40"/>
      <c r="I97" s="40"/>
      <c r="K97" s="40"/>
      <c r="M97" s="40"/>
      <c r="O97" s="40"/>
      <c r="Q97" s="40"/>
      <c r="S97" s="40"/>
      <c r="U97" s="40"/>
      <c r="W97" s="40"/>
      <c r="Y97" s="40"/>
      <c r="AA97" s="40"/>
      <c r="AC97" s="40"/>
      <c r="AE97" s="40"/>
      <c r="AG97" s="40"/>
      <c r="AH97" s="40"/>
    </row>
    <row r="98" spans="1:34">
      <c r="A98" s="67"/>
      <c r="E98" s="40"/>
      <c r="G98" s="40"/>
      <c r="I98" s="40"/>
      <c r="K98" s="40"/>
      <c r="M98" s="40"/>
      <c r="O98" s="40"/>
      <c r="Q98" s="40"/>
      <c r="S98" s="40"/>
      <c r="U98" s="40"/>
      <c r="W98" s="40"/>
      <c r="Y98" s="40"/>
      <c r="AA98" s="40"/>
      <c r="AC98" s="40"/>
      <c r="AE98" s="40"/>
      <c r="AG98" s="40"/>
      <c r="AH98" s="40"/>
    </row>
    <row r="99" spans="1:34">
      <c r="A99" s="67"/>
      <c r="E99" s="40"/>
      <c r="G99" s="40"/>
      <c r="I99" s="40"/>
      <c r="K99" s="40"/>
      <c r="M99" s="40"/>
      <c r="O99" s="40"/>
      <c r="Q99" s="40"/>
      <c r="S99" s="40"/>
      <c r="U99" s="40"/>
      <c r="W99" s="40"/>
      <c r="Y99" s="40"/>
      <c r="AA99" s="40"/>
      <c r="AC99" s="40"/>
      <c r="AE99" s="40"/>
      <c r="AG99" s="40"/>
      <c r="AH99" s="40"/>
    </row>
  </sheetData>
  <phoneticPr fontId="0" type="noConversion"/>
  <pageMargins left="0.7" right="0.7" top="0.75" bottom="0.75" header="0.3" footer="0.3"/>
  <pageSetup paperSize="9" orientation="portrait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workbookViewId="0">
      <selection activeCell="A2" sqref="A2:A22"/>
    </sheetView>
  </sheetViews>
  <sheetFormatPr defaultRowHeight="15"/>
  <cols>
    <col min="1" max="1" width="31.140625" customWidth="1"/>
    <col min="2" max="2" width="12.28515625" bestFit="1" customWidth="1"/>
    <col min="3" max="3" width="11.140625" customWidth="1"/>
    <col min="5" max="5" width="46.28515625" bestFit="1" customWidth="1"/>
  </cols>
  <sheetData>
    <row r="1" spans="1:5" ht="45">
      <c r="A1" s="21" t="s">
        <v>0</v>
      </c>
      <c r="B1" s="22" t="s">
        <v>1</v>
      </c>
      <c r="C1" s="64" t="s">
        <v>120</v>
      </c>
    </row>
    <row r="2" spans="1:5">
      <c r="A2" s="117" t="s">
        <v>17</v>
      </c>
      <c r="B2" s="117"/>
      <c r="C2" s="117">
        <v>7612</v>
      </c>
      <c r="D2" s="117"/>
      <c r="E2" s="129"/>
    </row>
    <row r="3" spans="1:5">
      <c r="A3" t="s">
        <v>18</v>
      </c>
      <c r="C3">
        <v>1633</v>
      </c>
      <c r="E3" s="66"/>
    </row>
    <row r="4" spans="1:5">
      <c r="A4" t="s">
        <v>19</v>
      </c>
      <c r="C4">
        <v>5058</v>
      </c>
      <c r="E4" s="68"/>
    </row>
    <row r="5" spans="1:5">
      <c r="A5" t="s">
        <v>20</v>
      </c>
      <c r="C5">
        <v>2855</v>
      </c>
      <c r="E5" s="66"/>
    </row>
    <row r="6" spans="1:5">
      <c r="A6" t="s">
        <v>21</v>
      </c>
      <c r="C6">
        <v>22630</v>
      </c>
      <c r="E6" s="66"/>
    </row>
    <row r="7" spans="1:5">
      <c r="A7" t="s">
        <v>22</v>
      </c>
      <c r="C7">
        <v>10847</v>
      </c>
      <c r="E7" s="69"/>
    </row>
    <row r="8" spans="1:5">
      <c r="A8" t="s">
        <v>23</v>
      </c>
      <c r="C8">
        <v>10585</v>
      </c>
      <c r="E8" s="68"/>
    </row>
    <row r="9" spans="1:5">
      <c r="A9" t="s">
        <v>24</v>
      </c>
      <c r="C9">
        <v>5343</v>
      </c>
      <c r="E9" s="70"/>
    </row>
    <row r="10" spans="1:5">
      <c r="A10" t="s">
        <v>25</v>
      </c>
      <c r="C10">
        <v>2578</v>
      </c>
      <c r="E10" s="69"/>
    </row>
    <row r="11" spans="1:5">
      <c r="A11" t="s">
        <v>26</v>
      </c>
      <c r="C11">
        <v>3736</v>
      </c>
      <c r="E11" s="66"/>
    </row>
    <row r="12" spans="1:5">
      <c r="A12" t="s">
        <v>27</v>
      </c>
      <c r="C12">
        <v>6131</v>
      </c>
      <c r="E12" s="68"/>
    </row>
    <row r="13" spans="1:5">
      <c r="A13" t="s">
        <v>28</v>
      </c>
      <c r="C13">
        <v>4359</v>
      </c>
      <c r="E13" s="69"/>
    </row>
    <row r="14" spans="1:5">
      <c r="A14" t="s">
        <v>29</v>
      </c>
      <c r="C14">
        <v>4918</v>
      </c>
      <c r="E14" s="69"/>
    </row>
    <row r="15" spans="1:5">
      <c r="A15" t="s">
        <v>30</v>
      </c>
      <c r="C15">
        <v>1661</v>
      </c>
      <c r="E15" s="69"/>
    </row>
    <row r="16" spans="1:5">
      <c r="A16" t="s">
        <v>31</v>
      </c>
      <c r="C16">
        <v>2079</v>
      </c>
      <c r="E16" s="68"/>
    </row>
    <row r="17" spans="1:5">
      <c r="A17" t="s">
        <v>32</v>
      </c>
      <c r="C17">
        <v>6225</v>
      </c>
      <c r="E17" s="66"/>
    </row>
    <row r="18" spans="1:5">
      <c r="A18" t="s">
        <v>33</v>
      </c>
      <c r="C18">
        <v>6250</v>
      </c>
      <c r="E18" s="71"/>
    </row>
    <row r="19" spans="1:5">
      <c r="A19" t="s">
        <v>34</v>
      </c>
      <c r="C19">
        <v>2926</v>
      </c>
      <c r="E19" s="68"/>
    </row>
    <row r="20" spans="1:5">
      <c r="A20" t="s">
        <v>35</v>
      </c>
      <c r="C20">
        <v>26391</v>
      </c>
      <c r="E20" s="69"/>
    </row>
    <row r="21" spans="1:5">
      <c r="A21" t="s">
        <v>36</v>
      </c>
      <c r="C21">
        <v>4179</v>
      </c>
      <c r="E21" s="69"/>
    </row>
    <row r="22" spans="1:5">
      <c r="A22" s="65"/>
      <c r="E22" s="66"/>
    </row>
    <row r="23" spans="1:5">
      <c r="A23" s="65"/>
      <c r="E23" s="70"/>
    </row>
    <row r="24" spans="1:5">
      <c r="A24" s="65"/>
      <c r="E24" s="70"/>
    </row>
    <row r="25" spans="1:5">
      <c r="A25" s="65"/>
      <c r="E25" s="66"/>
    </row>
    <row r="26" spans="1:5">
      <c r="A26" s="65"/>
      <c r="E26" s="70"/>
    </row>
    <row r="27" spans="1:5">
      <c r="A27" s="65"/>
      <c r="E27" s="70"/>
    </row>
    <row r="28" spans="1:5">
      <c r="A28" s="67"/>
      <c r="E28" s="70"/>
    </row>
    <row r="29" spans="1:5">
      <c r="A29" s="65"/>
      <c r="E29" s="68"/>
    </row>
    <row r="30" spans="1:5">
      <c r="A30" s="65"/>
      <c r="E30" s="71"/>
    </row>
    <row r="31" spans="1:5">
      <c r="A31" s="65"/>
      <c r="E31" s="70"/>
    </row>
    <row r="32" spans="1:5">
      <c r="A32" s="65"/>
      <c r="E32" s="70"/>
    </row>
    <row r="33" spans="1:5">
      <c r="A33" s="67"/>
      <c r="E33" s="69"/>
    </row>
    <row r="34" spans="1:5">
      <c r="A34" s="67"/>
      <c r="E34" s="70"/>
    </row>
    <row r="35" spans="1:5">
      <c r="A35" s="65"/>
      <c r="E35" s="70"/>
    </row>
    <row r="36" spans="1:5">
      <c r="A36" s="65"/>
      <c r="E36" s="69"/>
    </row>
    <row r="37" spans="1:5">
      <c r="A37" s="67"/>
      <c r="E37" s="71"/>
    </row>
    <row r="38" spans="1:5">
      <c r="A38" s="67"/>
      <c r="E38" s="70"/>
    </row>
    <row r="39" spans="1:5">
      <c r="A39" s="67"/>
      <c r="E39" s="69"/>
    </row>
    <row r="40" spans="1:5">
      <c r="A40" s="67"/>
      <c r="E40" s="66"/>
    </row>
    <row r="41" spans="1:5">
      <c r="A41" s="67"/>
      <c r="E41" s="69"/>
    </row>
    <row r="42" spans="1:5">
      <c r="A42" s="67"/>
      <c r="E42" s="66"/>
    </row>
    <row r="43" spans="1:5">
      <c r="A43" s="67"/>
      <c r="E43" s="66"/>
    </row>
    <row r="44" spans="1:5">
      <c r="A44" s="67"/>
      <c r="E44" s="66"/>
    </row>
    <row r="45" spans="1:5">
      <c r="A45" s="67"/>
      <c r="E45" s="70"/>
    </row>
    <row r="46" spans="1:5">
      <c r="A46" s="67"/>
      <c r="E46" s="70"/>
    </row>
    <row r="47" spans="1:5">
      <c r="A47" s="65"/>
      <c r="E47" s="69"/>
    </row>
    <row r="48" spans="1:5">
      <c r="A48" s="65"/>
      <c r="E48" s="69"/>
    </row>
    <row r="49" spans="1:5">
      <c r="A49" s="65"/>
      <c r="E49" s="66"/>
    </row>
    <row r="50" spans="1:5">
      <c r="A50" s="67"/>
      <c r="E50" s="70"/>
    </row>
    <row r="51" spans="1:5">
      <c r="A51" s="67"/>
      <c r="E51" s="66"/>
    </row>
    <row r="52" spans="1:5">
      <c r="A52" s="67"/>
      <c r="E52" s="68"/>
    </row>
    <row r="53" spans="1:5">
      <c r="A53" s="67"/>
      <c r="E53" s="66"/>
    </row>
    <row r="54" spans="1:5">
      <c r="A54" s="65"/>
      <c r="E54" s="66"/>
    </row>
    <row r="55" spans="1:5">
      <c r="A55" s="67"/>
      <c r="E55" s="66"/>
    </row>
    <row r="56" spans="1:5">
      <c r="A56" s="65"/>
      <c r="E56" s="70"/>
    </row>
    <row r="57" spans="1:5">
      <c r="A57" s="65"/>
      <c r="E57" s="66"/>
    </row>
    <row r="58" spans="1:5">
      <c r="A58" s="65"/>
      <c r="E58" s="71"/>
    </row>
    <row r="59" spans="1:5">
      <c r="A59" s="65"/>
      <c r="E59" s="66"/>
    </row>
    <row r="60" spans="1:5">
      <c r="A60" s="65"/>
      <c r="E60" s="70"/>
    </row>
    <row r="61" spans="1:5">
      <c r="A61" s="65"/>
      <c r="E61" s="69"/>
    </row>
    <row r="62" spans="1:5">
      <c r="A62" s="67"/>
      <c r="E62" s="66"/>
    </row>
    <row r="63" spans="1:5">
      <c r="A63" s="67"/>
      <c r="E63" s="68"/>
    </row>
    <row r="64" spans="1:5">
      <c r="A64" s="65"/>
      <c r="E64" s="70"/>
    </row>
    <row r="65" spans="1:5">
      <c r="A65" s="65"/>
      <c r="E65" s="66"/>
    </row>
    <row r="66" spans="1:5">
      <c r="A66" s="65"/>
      <c r="E66" s="66"/>
    </row>
    <row r="67" spans="1:5">
      <c r="A67" s="67"/>
      <c r="E67" s="66"/>
    </row>
    <row r="68" spans="1:5">
      <c r="A68" s="65"/>
      <c r="E68" s="68"/>
    </row>
    <row r="69" spans="1:5">
      <c r="A69" s="65"/>
      <c r="E69" s="70"/>
    </row>
    <row r="70" spans="1:5">
      <c r="A70" s="65"/>
      <c r="E70" s="68"/>
    </row>
    <row r="71" spans="1:5">
      <c r="A71" s="65"/>
      <c r="E71" s="70"/>
    </row>
    <row r="72" spans="1:5">
      <c r="A72" s="67"/>
      <c r="E72" s="68"/>
    </row>
    <row r="73" spans="1:5">
      <c r="A73" s="67"/>
      <c r="E73" s="66"/>
    </row>
    <row r="74" spans="1:5">
      <c r="A74" s="67"/>
      <c r="E74" s="68"/>
    </row>
    <row r="75" spans="1:5">
      <c r="A75" s="65"/>
      <c r="E75" s="66"/>
    </row>
    <row r="76" spans="1:5">
      <c r="A76" s="67"/>
      <c r="E76" s="69"/>
    </row>
    <row r="77" spans="1:5">
      <c r="A77" s="67"/>
      <c r="E77" s="68"/>
    </row>
    <row r="78" spans="1:5">
      <c r="A78" s="65"/>
      <c r="E78" s="66"/>
    </row>
    <row r="79" spans="1:5">
      <c r="A79" s="65"/>
      <c r="E79" s="68"/>
    </row>
    <row r="80" spans="1:5">
      <c r="A80" s="65"/>
      <c r="E80" s="69"/>
    </row>
    <row r="81" spans="1:5">
      <c r="A81" s="67"/>
      <c r="E81" s="66"/>
    </row>
    <row r="82" spans="1:5">
      <c r="A82" s="67"/>
      <c r="E82" s="66"/>
    </row>
    <row r="83" spans="1:5">
      <c r="A83" s="67"/>
      <c r="E83" s="70"/>
    </row>
    <row r="84" spans="1:5">
      <c r="A84" s="67"/>
      <c r="E84" s="70"/>
    </row>
    <row r="85" spans="1:5">
      <c r="A85" s="65"/>
      <c r="E85" s="69"/>
    </row>
    <row r="86" spans="1:5">
      <c r="A86" s="67"/>
      <c r="E86" s="66"/>
    </row>
    <row r="87" spans="1:5">
      <c r="A87" s="67"/>
      <c r="E87" s="66"/>
    </row>
    <row r="88" spans="1:5">
      <c r="A88" s="65"/>
      <c r="E88" s="69"/>
    </row>
    <row r="89" spans="1:5">
      <c r="A89" s="65"/>
      <c r="E89" s="72"/>
    </row>
    <row r="90" spans="1:5">
      <c r="A90" s="65"/>
      <c r="E90" s="69"/>
    </row>
    <row r="91" spans="1:5">
      <c r="A91" s="65"/>
      <c r="E91" s="68"/>
    </row>
    <row r="92" spans="1:5">
      <c r="A92" s="65"/>
      <c r="E92" s="66"/>
    </row>
    <row r="93" spans="1:5">
      <c r="A93" s="65"/>
      <c r="E93" s="70"/>
    </row>
    <row r="94" spans="1:5">
      <c r="A94" s="67"/>
      <c r="E94" s="69"/>
    </row>
    <row r="95" spans="1:5">
      <c r="A95" s="67"/>
      <c r="E95" s="69"/>
    </row>
    <row r="96" spans="1:5">
      <c r="A96" s="67"/>
      <c r="E96" s="68"/>
    </row>
    <row r="97" spans="1:5">
      <c r="A97" s="67"/>
      <c r="E97" s="66"/>
    </row>
    <row r="98" spans="1:5">
      <c r="A98" s="67"/>
      <c r="E98" s="69"/>
    </row>
    <row r="99" spans="1:5">
      <c r="A99" s="67"/>
      <c r="E99" s="66"/>
    </row>
  </sheetData>
  <sortState ref="A2:A21">
    <sortCondition ref="A2"/>
  </sortState>
  <pageMargins left="0.7" right="0.7" top="0.75" bottom="0.75" header="0.3" footer="0.3"/>
  <pageSetup paperSize="9" orientation="portrait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selection activeCell="B2" sqref="B2:B21"/>
    </sheetView>
  </sheetViews>
  <sheetFormatPr defaultRowHeight="15"/>
  <cols>
    <col min="1" max="1" width="22.42578125" customWidth="1"/>
    <col min="2" max="2" width="11.5703125" customWidth="1"/>
    <col min="3" max="7" width="15.7109375" customWidth="1"/>
  </cols>
  <sheetData>
    <row r="1" spans="1:7" ht="103.5" customHeight="1">
      <c r="A1" s="21" t="s">
        <v>0</v>
      </c>
      <c r="B1" s="22" t="s">
        <v>1</v>
      </c>
      <c r="C1" s="73" t="s">
        <v>121</v>
      </c>
      <c r="D1" s="73" t="s">
        <v>122</v>
      </c>
      <c r="E1" s="73" t="s">
        <v>123</v>
      </c>
      <c r="F1" s="73" t="s">
        <v>124</v>
      </c>
      <c r="G1" s="73" t="s">
        <v>125</v>
      </c>
    </row>
    <row r="2" spans="1:7">
      <c r="A2" s="117" t="s">
        <v>17</v>
      </c>
      <c r="B2" s="122"/>
      <c r="C2" s="118">
        <v>30.8</v>
      </c>
      <c r="D2" s="118">
        <v>21.5</v>
      </c>
      <c r="E2" s="118">
        <v>24.1</v>
      </c>
      <c r="F2" s="118">
        <v>23.5</v>
      </c>
      <c r="G2" s="118">
        <v>0.1</v>
      </c>
    </row>
    <row r="3" spans="1:7" ht="15" customHeight="1">
      <c r="A3" t="s">
        <v>18</v>
      </c>
      <c r="B3" s="98"/>
      <c r="C3" s="96">
        <v>37.200000000000003</v>
      </c>
      <c r="D3" s="96">
        <v>24.6</v>
      </c>
      <c r="E3" s="96">
        <v>22.2</v>
      </c>
      <c r="F3" s="96">
        <v>15.8</v>
      </c>
      <c r="G3" s="96">
        <v>0.1</v>
      </c>
    </row>
    <row r="4" spans="1:7" ht="15" customHeight="1">
      <c r="A4" t="s">
        <v>19</v>
      </c>
      <c r="B4" s="98"/>
      <c r="C4" s="96">
        <v>26.6</v>
      </c>
      <c r="D4" s="96">
        <v>20.6</v>
      </c>
      <c r="E4" s="96">
        <v>29.1</v>
      </c>
      <c r="F4" s="96">
        <v>23.5</v>
      </c>
      <c r="G4" s="96">
        <v>0.1</v>
      </c>
    </row>
    <row r="5" spans="1:7">
      <c r="A5" t="s">
        <v>20</v>
      </c>
      <c r="B5" s="98"/>
      <c r="C5" s="96">
        <v>36.6</v>
      </c>
      <c r="D5" s="96">
        <v>24</v>
      </c>
      <c r="E5" s="96">
        <v>25.7</v>
      </c>
      <c r="F5" s="96">
        <v>8.8000000000000007</v>
      </c>
      <c r="G5" s="96">
        <v>4.8</v>
      </c>
    </row>
    <row r="6" spans="1:7">
      <c r="A6" t="s">
        <v>21</v>
      </c>
      <c r="B6" s="98"/>
      <c r="C6" s="96">
        <v>41.1</v>
      </c>
      <c r="D6" s="96">
        <v>18.5</v>
      </c>
      <c r="E6" s="96">
        <v>16.2</v>
      </c>
      <c r="F6" s="96">
        <v>23.5</v>
      </c>
      <c r="G6" s="96">
        <v>0.5</v>
      </c>
    </row>
    <row r="7" spans="1:7">
      <c r="A7" t="s">
        <v>22</v>
      </c>
      <c r="B7" s="98"/>
      <c r="C7" s="96">
        <v>18</v>
      </c>
      <c r="D7" s="96">
        <v>22.3</v>
      </c>
      <c r="E7" s="96">
        <v>31.5</v>
      </c>
      <c r="F7" s="96">
        <v>27.599999999999998</v>
      </c>
      <c r="G7" s="96">
        <v>0.6</v>
      </c>
    </row>
    <row r="8" spans="1:7">
      <c r="A8" t="s">
        <v>23</v>
      </c>
      <c r="B8" s="98"/>
      <c r="C8" s="96">
        <v>63.2</v>
      </c>
      <c r="D8" s="96">
        <v>10.4</v>
      </c>
      <c r="E8" s="96">
        <v>7.3</v>
      </c>
      <c r="F8" s="96">
        <v>16.899999999999999</v>
      </c>
      <c r="G8" s="96">
        <v>2.1</v>
      </c>
    </row>
    <row r="9" spans="1:7">
      <c r="A9" t="s">
        <v>24</v>
      </c>
      <c r="B9" s="98"/>
      <c r="C9" s="96">
        <v>36.1</v>
      </c>
      <c r="D9" s="96">
        <v>30.7</v>
      </c>
      <c r="E9" s="96">
        <v>21.3</v>
      </c>
      <c r="F9" s="96">
        <v>11.9</v>
      </c>
      <c r="G9" s="96">
        <v>0.1</v>
      </c>
    </row>
    <row r="10" spans="1:7">
      <c r="A10" t="s">
        <v>25</v>
      </c>
      <c r="B10" s="98"/>
      <c r="C10" s="96">
        <v>33.4</v>
      </c>
      <c r="D10" s="96">
        <v>19.7</v>
      </c>
      <c r="E10" s="96">
        <v>15</v>
      </c>
      <c r="F10" s="96">
        <v>29.5</v>
      </c>
      <c r="G10" s="96">
        <v>2.4</v>
      </c>
    </row>
    <row r="11" spans="1:7">
      <c r="A11" t="s">
        <v>26</v>
      </c>
      <c r="B11" s="98"/>
      <c r="C11" s="96">
        <v>38.799999999999997</v>
      </c>
      <c r="D11" s="96">
        <v>26.2</v>
      </c>
      <c r="E11" s="96">
        <v>21.7</v>
      </c>
      <c r="F11" s="96">
        <v>11.1</v>
      </c>
      <c r="G11" s="96">
        <v>2.1</v>
      </c>
    </row>
    <row r="12" spans="1:7">
      <c r="A12" t="s">
        <v>27</v>
      </c>
      <c r="B12" s="98"/>
      <c r="C12" s="96">
        <v>13</v>
      </c>
      <c r="D12" s="96">
        <v>19.2</v>
      </c>
      <c r="E12" s="96">
        <v>49.9</v>
      </c>
      <c r="F12" s="96">
        <v>17.600000000000001</v>
      </c>
      <c r="G12" s="96">
        <v>0.5</v>
      </c>
    </row>
    <row r="13" spans="1:7">
      <c r="A13" t="s">
        <v>28</v>
      </c>
      <c r="B13" s="98"/>
      <c r="C13" s="96">
        <v>28.8</v>
      </c>
      <c r="D13" s="96">
        <v>23.2</v>
      </c>
      <c r="E13" s="96">
        <v>30.4</v>
      </c>
      <c r="F13" s="96">
        <v>17.399999999999999</v>
      </c>
      <c r="G13" s="96">
        <v>0.1</v>
      </c>
    </row>
    <row r="14" spans="1:7">
      <c r="A14" t="s">
        <v>29</v>
      </c>
      <c r="B14" s="98"/>
      <c r="C14" s="96">
        <v>23.5</v>
      </c>
      <c r="D14" s="96">
        <v>25.2</v>
      </c>
      <c r="E14" s="96">
        <v>33</v>
      </c>
      <c r="F14" s="96">
        <v>16.899999999999999</v>
      </c>
      <c r="G14" s="96">
        <v>1.4</v>
      </c>
    </row>
    <row r="15" spans="1:7">
      <c r="A15" t="s">
        <v>30</v>
      </c>
      <c r="B15" s="98"/>
      <c r="C15" s="96">
        <v>39.5</v>
      </c>
      <c r="D15" s="96">
        <v>41.7</v>
      </c>
      <c r="E15" s="96">
        <v>14.5</v>
      </c>
      <c r="F15" s="96">
        <v>4</v>
      </c>
      <c r="G15" s="96">
        <v>0.3</v>
      </c>
    </row>
    <row r="16" spans="1:7">
      <c r="A16" t="s">
        <v>31</v>
      </c>
      <c r="B16" s="98"/>
      <c r="C16" s="96">
        <v>32.799999999999997</v>
      </c>
      <c r="D16" s="96">
        <v>29.4</v>
      </c>
      <c r="E16" s="96">
        <v>21.1</v>
      </c>
      <c r="F16" s="96">
        <v>16.5</v>
      </c>
      <c r="G16" s="96">
        <v>0.1</v>
      </c>
    </row>
    <row r="17" spans="1:7">
      <c r="A17" t="s">
        <v>32</v>
      </c>
      <c r="B17" s="98"/>
      <c r="C17" s="96">
        <v>29.2</v>
      </c>
      <c r="D17" s="96">
        <v>16.100000000000001</v>
      </c>
      <c r="E17" s="96">
        <v>14.4</v>
      </c>
      <c r="F17" s="96">
        <v>39.5</v>
      </c>
      <c r="G17" s="96">
        <v>0.9</v>
      </c>
    </row>
    <row r="18" spans="1:7">
      <c r="A18" t="s">
        <v>33</v>
      </c>
      <c r="B18" s="98"/>
      <c r="C18" s="96">
        <v>67.8</v>
      </c>
      <c r="D18" s="96">
        <v>12</v>
      </c>
      <c r="E18" s="96">
        <v>11.5</v>
      </c>
      <c r="F18" s="96">
        <v>7.6</v>
      </c>
      <c r="G18" s="96">
        <v>1.1000000000000001</v>
      </c>
    </row>
    <row r="19" spans="1:7">
      <c r="A19" t="s">
        <v>34</v>
      </c>
      <c r="B19" s="98"/>
      <c r="C19" s="96">
        <v>28.9</v>
      </c>
      <c r="D19" s="96">
        <v>27.3</v>
      </c>
      <c r="E19" s="96">
        <v>27.1</v>
      </c>
      <c r="F19" s="96">
        <v>15.3</v>
      </c>
      <c r="G19" s="96">
        <v>1.4</v>
      </c>
    </row>
    <row r="20" spans="1:7">
      <c r="A20" t="s">
        <v>35</v>
      </c>
      <c r="B20" s="98"/>
      <c r="C20" s="96">
        <v>25</v>
      </c>
      <c r="D20" s="96">
        <v>21.6</v>
      </c>
      <c r="E20" s="96">
        <v>26.3</v>
      </c>
      <c r="F20" s="96">
        <v>25.9</v>
      </c>
      <c r="G20" s="96">
        <v>1.1000000000000001</v>
      </c>
    </row>
    <row r="21" spans="1:7">
      <c r="A21" t="s">
        <v>36</v>
      </c>
      <c r="B21" s="98"/>
      <c r="C21" s="96">
        <v>24.2</v>
      </c>
      <c r="D21" s="96">
        <v>20.2</v>
      </c>
      <c r="E21" s="96">
        <v>22.1</v>
      </c>
      <c r="F21" s="96">
        <v>33.6</v>
      </c>
      <c r="G21" s="96">
        <v>0</v>
      </c>
    </row>
    <row r="22" spans="1:7">
      <c r="A22" s="67"/>
      <c r="B22" s="32"/>
      <c r="C22" s="76"/>
      <c r="D22" s="76"/>
      <c r="E22" s="76"/>
      <c r="F22" s="76"/>
      <c r="G22" s="76"/>
    </row>
    <row r="23" spans="1:7">
      <c r="A23" s="67"/>
      <c r="B23" s="32"/>
      <c r="C23" s="76"/>
      <c r="D23" s="76"/>
      <c r="E23" s="76"/>
      <c r="F23" s="76"/>
      <c r="G23" s="76"/>
    </row>
    <row r="24" spans="1:7">
      <c r="A24" s="67"/>
      <c r="B24" s="32"/>
      <c r="C24" s="76"/>
      <c r="D24" s="76"/>
      <c r="E24" s="76"/>
      <c r="F24" s="76"/>
      <c r="G24" s="76"/>
    </row>
    <row r="25" spans="1:7">
      <c r="A25" s="67"/>
      <c r="B25" s="32"/>
      <c r="C25" s="76"/>
      <c r="D25" s="76"/>
      <c r="E25" s="76"/>
      <c r="F25" s="76"/>
      <c r="G25" s="76"/>
    </row>
    <row r="26" spans="1:7">
      <c r="A26" s="67"/>
      <c r="B26" s="32"/>
      <c r="C26" s="76"/>
      <c r="D26" s="76"/>
      <c r="E26" s="76"/>
      <c r="F26" s="76"/>
      <c r="G26" s="76"/>
    </row>
    <row r="27" spans="1:7">
      <c r="A27" s="67"/>
      <c r="B27" s="32"/>
      <c r="C27" s="76"/>
      <c r="D27" s="76"/>
      <c r="E27" s="76"/>
      <c r="F27" s="76"/>
      <c r="G27" s="76"/>
    </row>
    <row r="28" spans="1:7">
      <c r="A28" s="67"/>
      <c r="B28" s="5"/>
      <c r="C28" s="76"/>
      <c r="D28" s="76"/>
      <c r="E28" s="76"/>
      <c r="F28" s="76"/>
      <c r="G28" s="76"/>
    </row>
    <row r="29" spans="1:7">
      <c r="A29" s="67"/>
      <c r="B29" s="32"/>
      <c r="C29" s="76"/>
      <c r="D29" s="76"/>
      <c r="E29" s="76"/>
      <c r="F29" s="76"/>
      <c r="G29" s="76"/>
    </row>
    <row r="30" spans="1:7">
      <c r="A30" s="67"/>
      <c r="B30" s="32"/>
      <c r="C30" s="76"/>
      <c r="D30" s="76"/>
      <c r="E30" s="76"/>
      <c r="F30" s="76"/>
      <c r="G30" s="76"/>
    </row>
    <row r="31" spans="1:7">
      <c r="A31" s="67"/>
      <c r="B31" s="32"/>
      <c r="C31" s="76"/>
      <c r="D31" s="76"/>
      <c r="E31" s="76"/>
      <c r="F31" s="76"/>
      <c r="G31" s="76"/>
    </row>
    <row r="32" spans="1:7">
      <c r="A32" s="67"/>
      <c r="B32" s="32"/>
      <c r="C32" s="76"/>
      <c r="D32" s="76"/>
      <c r="E32" s="76"/>
      <c r="F32" s="76"/>
      <c r="G32" s="76"/>
    </row>
    <row r="33" spans="1:7">
      <c r="A33" s="67"/>
      <c r="B33" s="5"/>
      <c r="C33" s="76"/>
      <c r="D33" s="76"/>
      <c r="E33" s="76"/>
      <c r="F33" s="76"/>
      <c r="G33" s="76"/>
    </row>
    <row r="34" spans="1:7">
      <c r="A34" s="67"/>
      <c r="B34" s="5"/>
      <c r="C34" s="76"/>
      <c r="D34" s="76"/>
      <c r="E34" s="76"/>
      <c r="F34" s="76"/>
      <c r="G34" s="76"/>
    </row>
    <row r="35" spans="1:7">
      <c r="A35" s="67"/>
      <c r="B35" s="32"/>
      <c r="C35" s="76"/>
      <c r="D35" s="76"/>
      <c r="E35" s="76"/>
      <c r="F35" s="76"/>
      <c r="G35" s="76"/>
    </row>
    <row r="36" spans="1:7">
      <c r="A36" s="67"/>
      <c r="B36" s="32"/>
      <c r="C36" s="76"/>
      <c r="D36" s="76"/>
      <c r="E36" s="76"/>
      <c r="F36" s="76"/>
      <c r="G36" s="76"/>
    </row>
    <row r="37" spans="1:7">
      <c r="A37" s="67"/>
      <c r="B37" s="5"/>
      <c r="C37" s="76"/>
      <c r="D37" s="76"/>
      <c r="E37" s="76"/>
      <c r="F37" s="76"/>
      <c r="G37" s="76"/>
    </row>
    <row r="38" spans="1:7">
      <c r="A38" s="67"/>
      <c r="B38" s="5"/>
      <c r="C38" s="76"/>
      <c r="D38" s="76"/>
      <c r="E38" s="76"/>
      <c r="F38" s="76"/>
      <c r="G38" s="76"/>
    </row>
    <row r="39" spans="1:7">
      <c r="A39" s="67"/>
      <c r="B39" s="5"/>
      <c r="C39" s="76"/>
      <c r="D39" s="76"/>
      <c r="E39" s="76"/>
      <c r="F39" s="76"/>
      <c r="G39" s="76"/>
    </row>
    <row r="40" spans="1:7">
      <c r="A40" s="67"/>
      <c r="B40" s="5"/>
      <c r="C40" s="76"/>
      <c r="D40" s="76"/>
      <c r="E40" s="76"/>
      <c r="F40" s="76"/>
      <c r="G40" s="76"/>
    </row>
    <row r="41" spans="1:7">
      <c r="A41" s="67"/>
      <c r="B41" s="5"/>
      <c r="C41" s="76"/>
      <c r="D41" s="76"/>
      <c r="E41" s="76"/>
      <c r="F41" s="76"/>
      <c r="G41" s="76"/>
    </row>
    <row r="42" spans="1:7">
      <c r="A42" s="67"/>
      <c r="B42" s="5"/>
      <c r="C42" s="76"/>
      <c r="D42" s="76"/>
      <c r="E42" s="76"/>
      <c r="F42" s="76"/>
      <c r="G42" s="76"/>
    </row>
    <row r="43" spans="1:7">
      <c r="A43" s="67"/>
      <c r="B43" s="5"/>
      <c r="C43" s="76"/>
      <c r="D43" s="76"/>
      <c r="E43" s="76"/>
      <c r="F43" s="76"/>
      <c r="G43" s="76"/>
    </row>
    <row r="44" spans="1:7">
      <c r="A44" s="67"/>
      <c r="B44" s="5"/>
      <c r="C44" s="76"/>
      <c r="D44" s="76"/>
      <c r="E44" s="76"/>
      <c r="F44" s="76"/>
      <c r="G44" s="76"/>
    </row>
    <row r="45" spans="1:7">
      <c r="A45" s="67"/>
      <c r="B45" s="5"/>
      <c r="C45" s="76"/>
      <c r="D45" s="76"/>
      <c r="E45" s="76"/>
      <c r="F45" s="76"/>
      <c r="G45" s="76"/>
    </row>
    <row r="46" spans="1:7">
      <c r="A46" s="67"/>
      <c r="B46" s="5"/>
      <c r="C46" s="76"/>
      <c r="D46" s="76"/>
      <c r="E46" s="76"/>
      <c r="F46" s="76"/>
      <c r="G46" s="76"/>
    </row>
    <row r="47" spans="1:7">
      <c r="A47" s="67"/>
      <c r="B47" s="32"/>
      <c r="C47" s="76"/>
      <c r="D47" s="76"/>
      <c r="E47" s="76"/>
      <c r="F47" s="76"/>
      <c r="G47" s="76"/>
    </row>
    <row r="48" spans="1:7">
      <c r="A48" s="67"/>
      <c r="B48" s="32"/>
      <c r="C48" s="76"/>
      <c r="D48" s="76"/>
      <c r="E48" s="76"/>
      <c r="F48" s="76"/>
      <c r="G48" s="76"/>
    </row>
    <row r="49" spans="1:7">
      <c r="A49" s="67"/>
      <c r="B49" s="32"/>
      <c r="C49" s="76"/>
      <c r="D49" s="76"/>
      <c r="E49" s="76"/>
      <c r="F49" s="76"/>
      <c r="G49" s="76"/>
    </row>
    <row r="50" spans="1:7">
      <c r="A50" s="67"/>
      <c r="B50" s="5"/>
      <c r="C50" s="76"/>
      <c r="D50" s="76"/>
      <c r="E50" s="76"/>
      <c r="F50" s="76"/>
      <c r="G50" s="76"/>
    </row>
    <row r="51" spans="1:7">
      <c r="A51" s="67"/>
      <c r="B51" s="5"/>
      <c r="C51" s="76"/>
      <c r="D51" s="76"/>
      <c r="E51" s="76"/>
      <c r="F51" s="76"/>
      <c r="G51" s="76"/>
    </row>
    <row r="52" spans="1:7">
      <c r="A52" s="67"/>
      <c r="B52" s="5"/>
      <c r="C52" s="76"/>
      <c r="D52" s="76"/>
      <c r="E52" s="76"/>
      <c r="F52" s="76"/>
      <c r="G52" s="76"/>
    </row>
    <row r="53" spans="1:7">
      <c r="A53" s="67"/>
      <c r="B53" s="5"/>
      <c r="C53" s="76"/>
      <c r="D53" s="76"/>
      <c r="E53" s="76"/>
      <c r="F53" s="76"/>
      <c r="G53" s="76"/>
    </row>
    <row r="54" spans="1:7">
      <c r="A54" s="67"/>
      <c r="B54" s="32"/>
      <c r="C54" s="76"/>
      <c r="D54" s="76"/>
      <c r="E54" s="76"/>
      <c r="F54" s="76"/>
      <c r="G54" s="76"/>
    </row>
    <row r="55" spans="1:7">
      <c r="A55" s="67"/>
      <c r="B55" s="5"/>
      <c r="C55" s="76"/>
      <c r="D55" s="76"/>
      <c r="E55" s="76"/>
      <c r="F55" s="76"/>
      <c r="G55" s="76"/>
    </row>
    <row r="56" spans="1:7">
      <c r="A56" s="67"/>
      <c r="B56" s="32"/>
      <c r="C56" s="76"/>
      <c r="D56" s="76"/>
      <c r="E56" s="76"/>
      <c r="F56" s="76"/>
      <c r="G56" s="76"/>
    </row>
    <row r="57" spans="1:7">
      <c r="A57" s="67"/>
      <c r="B57" s="32"/>
      <c r="C57" s="76"/>
      <c r="D57" s="76"/>
      <c r="E57" s="76"/>
      <c r="F57" s="76"/>
      <c r="G57" s="76"/>
    </row>
    <row r="58" spans="1:7">
      <c r="A58" s="67"/>
      <c r="B58" s="32"/>
      <c r="C58" s="76"/>
      <c r="D58" s="76"/>
      <c r="E58" s="76"/>
      <c r="F58" s="76"/>
      <c r="G58" s="76"/>
    </row>
    <row r="59" spans="1:7">
      <c r="A59" s="67"/>
      <c r="B59" s="32"/>
      <c r="C59" s="76"/>
      <c r="D59" s="76"/>
      <c r="E59" s="76"/>
      <c r="F59" s="76"/>
      <c r="G59" s="76"/>
    </row>
    <row r="60" spans="1:7">
      <c r="A60" s="67"/>
      <c r="B60" s="32"/>
      <c r="C60" s="76"/>
      <c r="D60" s="76"/>
      <c r="E60" s="76"/>
      <c r="F60" s="76"/>
      <c r="G60" s="76"/>
    </row>
    <row r="61" spans="1:7">
      <c r="A61" s="67"/>
      <c r="B61" s="32"/>
      <c r="C61" s="76"/>
      <c r="D61" s="76"/>
      <c r="E61" s="76"/>
      <c r="F61" s="76"/>
      <c r="G61" s="76"/>
    </row>
    <row r="62" spans="1:7">
      <c r="A62" s="67"/>
      <c r="B62" s="5"/>
      <c r="C62" s="76"/>
      <c r="D62" s="76"/>
      <c r="E62" s="76"/>
      <c r="F62" s="76"/>
      <c r="G62" s="76"/>
    </row>
    <row r="63" spans="1:7">
      <c r="A63" s="67"/>
      <c r="B63" s="5"/>
      <c r="C63" s="76"/>
      <c r="D63" s="76"/>
      <c r="E63" s="76"/>
      <c r="F63" s="76"/>
      <c r="G63" s="76"/>
    </row>
    <row r="64" spans="1:7">
      <c r="A64" s="67"/>
      <c r="B64" s="32"/>
      <c r="C64" s="76"/>
      <c r="D64" s="76"/>
      <c r="E64" s="76"/>
      <c r="F64" s="76"/>
      <c r="G64" s="76"/>
    </row>
    <row r="65" spans="1:7">
      <c r="A65" s="67"/>
      <c r="B65" s="32"/>
      <c r="C65" s="76"/>
      <c r="D65" s="76"/>
      <c r="E65" s="76"/>
      <c r="F65" s="76"/>
      <c r="G65" s="76"/>
    </row>
    <row r="66" spans="1:7">
      <c r="A66" s="67"/>
      <c r="B66" s="32"/>
      <c r="C66" s="76"/>
      <c r="D66" s="76"/>
      <c r="E66" s="76"/>
      <c r="F66" s="76"/>
      <c r="G66" s="76"/>
    </row>
    <row r="67" spans="1:7">
      <c r="A67" s="67"/>
      <c r="B67" s="5"/>
      <c r="C67" s="76"/>
      <c r="D67" s="76"/>
      <c r="E67" s="76"/>
      <c r="F67" s="76"/>
      <c r="G67" s="76"/>
    </row>
    <row r="68" spans="1:7">
      <c r="A68" s="67"/>
      <c r="B68" s="32"/>
      <c r="C68" s="76"/>
      <c r="D68" s="76"/>
      <c r="E68" s="76"/>
      <c r="F68" s="76"/>
      <c r="G68" s="76"/>
    </row>
    <row r="69" spans="1:7">
      <c r="A69" s="67"/>
      <c r="B69" s="32"/>
      <c r="C69" s="76"/>
      <c r="D69" s="76"/>
      <c r="E69" s="76"/>
      <c r="F69" s="76"/>
      <c r="G69" s="76"/>
    </row>
    <row r="70" spans="1:7">
      <c r="A70" s="67"/>
      <c r="B70" s="32"/>
      <c r="C70" s="76"/>
      <c r="D70" s="76"/>
      <c r="E70" s="76"/>
      <c r="F70" s="76"/>
      <c r="G70" s="76"/>
    </row>
    <row r="71" spans="1:7">
      <c r="A71" s="67"/>
      <c r="B71" s="32"/>
      <c r="C71" s="76"/>
      <c r="D71" s="76"/>
      <c r="E71" s="76"/>
      <c r="F71" s="76"/>
      <c r="G71" s="76"/>
    </row>
    <row r="72" spans="1:7">
      <c r="A72" s="67"/>
      <c r="B72" s="5"/>
      <c r="C72" s="76"/>
      <c r="D72" s="76"/>
      <c r="E72" s="76"/>
      <c r="F72" s="76"/>
      <c r="G72" s="76"/>
    </row>
    <row r="73" spans="1:7">
      <c r="A73" s="67"/>
      <c r="B73" s="5"/>
      <c r="C73" s="76"/>
      <c r="D73" s="76"/>
      <c r="E73" s="76"/>
      <c r="F73" s="76"/>
      <c r="G73" s="76"/>
    </row>
    <row r="74" spans="1:7">
      <c r="A74" s="67"/>
      <c r="B74" s="5"/>
      <c r="C74" s="76"/>
      <c r="D74" s="76"/>
      <c r="E74" s="76"/>
      <c r="F74" s="76"/>
      <c r="G74" s="76"/>
    </row>
    <row r="75" spans="1:7">
      <c r="A75" s="67"/>
      <c r="B75" s="32"/>
      <c r="C75" s="76"/>
      <c r="D75" s="76"/>
      <c r="E75" s="76"/>
      <c r="F75" s="76"/>
      <c r="G75" s="76"/>
    </row>
    <row r="76" spans="1:7">
      <c r="A76" s="67"/>
      <c r="B76" s="5"/>
      <c r="C76" s="76"/>
      <c r="D76" s="76"/>
      <c r="E76" s="76"/>
      <c r="F76" s="76"/>
      <c r="G76" s="76"/>
    </row>
    <row r="77" spans="1:7">
      <c r="A77" s="67"/>
      <c r="B77" s="5"/>
      <c r="C77" s="76"/>
      <c r="D77" s="76"/>
      <c r="E77" s="76"/>
      <c r="F77" s="76"/>
      <c r="G77" s="76"/>
    </row>
    <row r="78" spans="1:7">
      <c r="A78" s="67"/>
      <c r="B78" s="32"/>
      <c r="C78" s="76"/>
      <c r="D78" s="76"/>
      <c r="E78" s="76"/>
      <c r="F78" s="76"/>
      <c r="G78" s="76"/>
    </row>
    <row r="79" spans="1:7">
      <c r="A79" s="67"/>
      <c r="B79" s="32"/>
      <c r="C79" s="76"/>
      <c r="D79" s="76"/>
      <c r="E79" s="76"/>
      <c r="F79" s="76"/>
      <c r="G79" s="76"/>
    </row>
    <row r="80" spans="1:7">
      <c r="A80" s="67"/>
      <c r="B80" s="32"/>
      <c r="C80" s="76"/>
      <c r="D80" s="76"/>
      <c r="E80" s="76"/>
      <c r="F80" s="76"/>
      <c r="G80" s="76"/>
    </row>
    <row r="81" spans="1:7">
      <c r="A81" s="67"/>
      <c r="B81" s="5"/>
      <c r="C81" s="76"/>
      <c r="D81" s="76"/>
      <c r="E81" s="76"/>
      <c r="F81" s="76"/>
      <c r="G81" s="76"/>
    </row>
    <row r="82" spans="1:7">
      <c r="A82" s="67"/>
      <c r="B82" s="5"/>
      <c r="C82" s="76"/>
      <c r="D82" s="76"/>
      <c r="E82" s="76"/>
      <c r="F82" s="76"/>
      <c r="G82" s="76"/>
    </row>
    <row r="83" spans="1:7">
      <c r="A83" s="67"/>
      <c r="B83" s="5"/>
      <c r="C83" s="76"/>
      <c r="D83" s="76"/>
      <c r="E83" s="76"/>
      <c r="F83" s="76"/>
      <c r="G83" s="76"/>
    </row>
    <row r="84" spans="1:7">
      <c r="A84" s="67"/>
      <c r="B84" s="5"/>
      <c r="C84" s="76"/>
      <c r="D84" s="76"/>
      <c r="E84" s="76"/>
      <c r="F84" s="76"/>
      <c r="G84" s="76"/>
    </row>
    <row r="85" spans="1:7">
      <c r="A85" s="67"/>
      <c r="B85" s="32"/>
      <c r="C85" s="76"/>
      <c r="D85" s="76"/>
      <c r="E85" s="76"/>
      <c r="F85" s="76"/>
      <c r="G85" s="76"/>
    </row>
    <row r="86" spans="1:7">
      <c r="A86" s="67"/>
      <c r="B86" s="5"/>
      <c r="C86" s="76"/>
      <c r="D86" s="76"/>
      <c r="E86" s="76"/>
      <c r="F86" s="76"/>
      <c r="G86" s="76"/>
    </row>
    <row r="87" spans="1:7">
      <c r="A87" s="67"/>
      <c r="B87" s="5"/>
      <c r="C87" s="76"/>
      <c r="D87" s="76"/>
      <c r="E87" s="76"/>
      <c r="F87" s="76"/>
      <c r="G87" s="76"/>
    </row>
    <row r="88" spans="1:7">
      <c r="A88" s="67"/>
      <c r="B88" s="32"/>
      <c r="C88" s="76"/>
      <c r="D88" s="76"/>
      <c r="E88" s="76"/>
      <c r="F88" s="76"/>
      <c r="G88" s="76"/>
    </row>
    <row r="89" spans="1:7">
      <c r="A89" s="67"/>
      <c r="B89" s="32"/>
      <c r="C89" s="76"/>
      <c r="D89" s="76"/>
      <c r="E89" s="76"/>
      <c r="F89" s="76"/>
      <c r="G89" s="76"/>
    </row>
    <row r="90" spans="1:7">
      <c r="A90" s="67"/>
      <c r="B90" s="32"/>
      <c r="C90" s="76"/>
      <c r="D90" s="76"/>
      <c r="E90" s="76"/>
      <c r="F90" s="76"/>
      <c r="G90" s="76"/>
    </row>
    <row r="91" spans="1:7">
      <c r="A91" s="67"/>
      <c r="B91" s="32"/>
      <c r="C91" s="76"/>
      <c r="D91" s="76"/>
      <c r="E91" s="76"/>
      <c r="F91" s="76"/>
      <c r="G91" s="76"/>
    </row>
    <row r="92" spans="1:7">
      <c r="A92" s="67"/>
      <c r="B92" s="32"/>
      <c r="C92" s="76"/>
      <c r="D92" s="76"/>
      <c r="E92" s="76"/>
      <c r="F92" s="76"/>
      <c r="G92" s="76"/>
    </row>
    <row r="93" spans="1:7">
      <c r="A93" s="67"/>
      <c r="B93" s="32"/>
      <c r="C93" s="76"/>
      <c r="D93" s="76"/>
      <c r="E93" s="76"/>
      <c r="F93" s="76"/>
      <c r="G93" s="76"/>
    </row>
    <row r="94" spans="1:7">
      <c r="A94" s="67"/>
      <c r="B94" s="5"/>
      <c r="C94" s="76"/>
      <c r="D94" s="76"/>
      <c r="E94" s="76"/>
      <c r="F94" s="76"/>
      <c r="G94" s="76"/>
    </row>
    <row r="95" spans="1:7">
      <c r="A95" s="67"/>
      <c r="B95" s="5"/>
      <c r="C95" s="76"/>
      <c r="D95" s="76"/>
      <c r="E95" s="76"/>
      <c r="F95" s="76"/>
      <c r="G95" s="76"/>
    </row>
    <row r="96" spans="1:7">
      <c r="A96" s="67"/>
      <c r="B96" s="5"/>
      <c r="C96" s="76"/>
      <c r="D96" s="76"/>
      <c r="E96" s="76"/>
      <c r="F96" s="76"/>
      <c r="G96" s="76"/>
    </row>
    <row r="97" spans="1:7">
      <c r="A97" s="67"/>
      <c r="B97" s="5"/>
      <c r="C97" s="76"/>
      <c r="D97" s="76"/>
      <c r="E97" s="76"/>
      <c r="F97" s="76"/>
      <c r="G97" s="76"/>
    </row>
    <row r="98" spans="1:7">
      <c r="A98" s="67"/>
      <c r="B98" s="5"/>
      <c r="C98" s="76"/>
      <c r="D98" s="76"/>
      <c r="E98" s="76"/>
      <c r="F98" s="76"/>
      <c r="G98" s="76"/>
    </row>
    <row r="99" spans="1:7">
      <c r="A99" s="67"/>
      <c r="B99" s="5"/>
      <c r="C99" s="76"/>
      <c r="D99" s="76"/>
      <c r="E99" s="76"/>
      <c r="F99" s="76"/>
      <c r="G99" s="76"/>
    </row>
  </sheetData>
  <pageMargins left="0.7" right="0.7" top="0.75" bottom="0.75" header="0.3" footer="0.3"/>
  <pageSetup paperSize="9" orientation="portrait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workbookViewId="0">
      <selection activeCell="A11" sqref="A11"/>
    </sheetView>
  </sheetViews>
  <sheetFormatPr defaultColWidth="9.140625" defaultRowHeight="15"/>
  <cols>
    <col min="1" max="1" width="20" style="32" customWidth="1"/>
    <col min="2" max="2" width="10.42578125" style="23" customWidth="1"/>
    <col min="3" max="3" width="11.42578125" style="5" bestFit="1" customWidth="1"/>
    <col min="4" max="4" width="11.42578125" style="36" customWidth="1"/>
    <col min="5" max="5" width="12.42578125" style="5" customWidth="1"/>
    <col min="6" max="6" width="12.140625" style="5" customWidth="1"/>
    <col min="7" max="7" width="11.28515625" style="5" customWidth="1"/>
    <col min="8" max="8" width="9.5703125" style="5" bestFit="1" customWidth="1"/>
    <col min="9" max="9" width="9.140625" style="5" customWidth="1"/>
    <col min="10" max="16384" width="9.140625" style="5"/>
  </cols>
  <sheetData>
    <row r="1" spans="1:9" s="3" customFormat="1" ht="90">
      <c r="A1" s="53" t="s">
        <v>0</v>
      </c>
      <c r="B1" s="22" t="s">
        <v>1</v>
      </c>
      <c r="C1" s="54" t="s">
        <v>126</v>
      </c>
      <c r="D1" s="55" t="s">
        <v>127</v>
      </c>
      <c r="E1" s="12" t="s">
        <v>128</v>
      </c>
      <c r="F1" s="12" t="s">
        <v>129</v>
      </c>
      <c r="G1" s="12" t="s">
        <v>130</v>
      </c>
      <c r="H1" s="12" t="s">
        <v>131</v>
      </c>
      <c r="I1" s="12"/>
    </row>
    <row r="2" spans="1:9">
      <c r="A2" s="117" t="s">
        <v>17</v>
      </c>
      <c r="B2" s="122"/>
      <c r="C2" s="130">
        <v>6713</v>
      </c>
      <c r="D2" s="115">
        <v>32.518992998659321</v>
      </c>
      <c r="E2" s="115">
        <v>28.720393266795767</v>
      </c>
      <c r="F2" s="115">
        <v>9.0868464173990766</v>
      </c>
      <c r="G2" s="115">
        <v>7.5971994637270974</v>
      </c>
      <c r="H2" s="115">
        <v>22.076567853418744</v>
      </c>
      <c r="I2" s="117"/>
    </row>
    <row r="3" spans="1:9">
      <c r="A3" s="32" t="s">
        <v>18</v>
      </c>
      <c r="B3" s="98"/>
      <c r="C3" s="99">
        <v>1457</v>
      </c>
      <c r="D3" s="74">
        <v>40.219629375428958</v>
      </c>
      <c r="E3" s="74">
        <v>27.522306108442002</v>
      </c>
      <c r="F3" s="74">
        <v>7.4811256005490741</v>
      </c>
      <c r="G3" s="74">
        <v>7.0693205216197663</v>
      </c>
      <c r="H3" s="74">
        <v>17.7076183939602</v>
      </c>
    </row>
    <row r="4" spans="1:9">
      <c r="A4" s="32" t="s">
        <v>19</v>
      </c>
      <c r="B4" s="98"/>
      <c r="C4" s="99">
        <v>4560</v>
      </c>
      <c r="D4" s="74">
        <v>23.026315789473685</v>
      </c>
      <c r="E4" s="74">
        <v>34.364035087719294</v>
      </c>
      <c r="F4" s="74">
        <v>11.359649122807019</v>
      </c>
      <c r="G4" s="74">
        <v>7.609649122807018</v>
      </c>
      <c r="H4" s="74">
        <v>23.640350877192983</v>
      </c>
    </row>
    <row r="5" spans="1:9">
      <c r="A5" s="32" t="s">
        <v>20</v>
      </c>
      <c r="B5" s="98"/>
      <c r="C5" s="99">
        <v>2386</v>
      </c>
      <c r="D5" s="74">
        <v>29.421626152556581</v>
      </c>
      <c r="E5" s="74">
        <v>37.091366303436715</v>
      </c>
      <c r="F5" s="74">
        <v>8.5079631181894371</v>
      </c>
      <c r="G5" s="74">
        <v>8.4660519698239725</v>
      </c>
      <c r="H5" s="74">
        <v>16.512992455993292</v>
      </c>
    </row>
    <row r="6" spans="1:9">
      <c r="A6" s="32" t="s">
        <v>21</v>
      </c>
      <c r="B6" s="98"/>
      <c r="C6" s="99">
        <v>19744</v>
      </c>
      <c r="D6" s="74">
        <v>37.424027552674232</v>
      </c>
      <c r="E6" s="74">
        <v>30.485210696920582</v>
      </c>
      <c r="F6" s="74">
        <v>7.6073743922204216</v>
      </c>
      <c r="G6" s="74">
        <v>7.2325769854132904</v>
      </c>
      <c r="H6" s="74">
        <v>17.250810372771475</v>
      </c>
    </row>
    <row r="7" spans="1:9">
      <c r="A7" s="32" t="s">
        <v>22</v>
      </c>
      <c r="B7" s="98"/>
      <c r="C7" s="99">
        <v>8449</v>
      </c>
      <c r="D7" s="74">
        <v>28.050656882471298</v>
      </c>
      <c r="E7" s="74">
        <v>32.536394839625991</v>
      </c>
      <c r="F7" s="74">
        <v>8.7821043910521954</v>
      </c>
      <c r="G7" s="74">
        <v>8.7465972304414716</v>
      </c>
      <c r="H7" s="74">
        <v>21.88424665640904</v>
      </c>
    </row>
    <row r="8" spans="1:9">
      <c r="A8" s="32" t="s">
        <v>23</v>
      </c>
      <c r="B8" s="98"/>
      <c r="C8" s="99">
        <v>9118</v>
      </c>
      <c r="D8" s="74">
        <v>40.29392410616363</v>
      </c>
      <c r="E8" s="74">
        <v>33.757402939241061</v>
      </c>
      <c r="F8" s="74">
        <v>5.483658697082693</v>
      </c>
      <c r="G8" s="74">
        <v>6.5694231191050667</v>
      </c>
      <c r="H8" s="74">
        <v>13.89559113840755</v>
      </c>
    </row>
    <row r="9" spans="1:9">
      <c r="A9" s="32" t="s">
        <v>24</v>
      </c>
      <c r="B9" s="98"/>
      <c r="C9" s="99">
        <v>5011</v>
      </c>
      <c r="D9" s="74">
        <v>27.758930353222912</v>
      </c>
      <c r="E9" s="74">
        <v>34.663739772500499</v>
      </c>
      <c r="F9" s="74">
        <v>10.516862901616445</v>
      </c>
      <c r="G9" s="74">
        <v>7.8028337657154268</v>
      </c>
      <c r="H9" s="74">
        <v>19.257633206944721</v>
      </c>
    </row>
    <row r="10" spans="1:9">
      <c r="A10" s="32" t="s">
        <v>25</v>
      </c>
      <c r="B10" s="98"/>
      <c r="C10" s="99">
        <v>1770</v>
      </c>
      <c r="D10" s="74">
        <v>38.192090395480228</v>
      </c>
      <c r="E10" s="74">
        <v>27.966101694915253</v>
      </c>
      <c r="F10" s="74">
        <v>7.0621468926553677</v>
      </c>
      <c r="G10" s="74">
        <v>8.1355932203389827</v>
      </c>
      <c r="H10" s="74">
        <v>18.64406779661017</v>
      </c>
    </row>
    <row r="11" spans="1:9">
      <c r="A11" s="32" t="s">
        <v>26</v>
      </c>
      <c r="B11" s="98"/>
      <c r="C11" s="99">
        <v>3372</v>
      </c>
      <c r="D11" s="74">
        <v>25.355871886120994</v>
      </c>
      <c r="E11" s="74">
        <v>38.790035587188612</v>
      </c>
      <c r="F11" s="74">
        <v>9.9940688018979831</v>
      </c>
      <c r="G11" s="74">
        <v>9.8754448398576518</v>
      </c>
      <c r="H11" s="74">
        <v>15.984578884934761</v>
      </c>
    </row>
    <row r="12" spans="1:9">
      <c r="A12" s="32" t="s">
        <v>27</v>
      </c>
      <c r="B12" s="98"/>
      <c r="C12" s="99">
        <v>5175</v>
      </c>
      <c r="D12" s="74">
        <v>21.391304347826086</v>
      </c>
      <c r="E12" s="74">
        <v>34.202898550724633</v>
      </c>
      <c r="F12" s="74">
        <v>10.454106280193237</v>
      </c>
      <c r="G12" s="74">
        <v>11.014492753623188</v>
      </c>
      <c r="H12" s="74">
        <v>22.937198067632849</v>
      </c>
    </row>
    <row r="13" spans="1:9">
      <c r="A13" s="32" t="s">
        <v>28</v>
      </c>
      <c r="B13" s="98"/>
      <c r="C13" s="99">
        <v>3235</v>
      </c>
      <c r="D13" s="74">
        <v>27.480680061823804</v>
      </c>
      <c r="E13" s="74">
        <v>32.1483771251932</v>
      </c>
      <c r="F13" s="74">
        <v>10.788253477588871</v>
      </c>
      <c r="G13" s="74">
        <v>7.6352395672333842</v>
      </c>
      <c r="H13" s="74">
        <v>21.947449768160741</v>
      </c>
    </row>
    <row r="14" spans="1:9">
      <c r="A14" s="32" t="s">
        <v>29</v>
      </c>
      <c r="B14" s="98"/>
      <c r="C14" s="99">
        <v>4213</v>
      </c>
      <c r="D14" s="74">
        <v>37.692855447424641</v>
      </c>
      <c r="E14" s="74">
        <v>25.445051032518396</v>
      </c>
      <c r="F14" s="74">
        <v>7.6667457868502247</v>
      </c>
      <c r="G14" s="74">
        <v>7.9753145027296473</v>
      </c>
      <c r="H14" s="74">
        <v>21.220033230477085</v>
      </c>
    </row>
    <row r="15" spans="1:9">
      <c r="A15" s="32" t="s">
        <v>30</v>
      </c>
      <c r="B15" s="98"/>
      <c r="C15" s="99">
        <v>1533</v>
      </c>
      <c r="D15" s="74">
        <v>30.593607305936072</v>
      </c>
      <c r="E15" s="74">
        <v>39.465101108936722</v>
      </c>
      <c r="F15" s="74">
        <v>7.6973255055446828</v>
      </c>
      <c r="G15" s="74">
        <v>6.0665362035225048</v>
      </c>
      <c r="H15" s="74">
        <v>16.177429876060017</v>
      </c>
    </row>
    <row r="16" spans="1:9">
      <c r="A16" s="32" t="s">
        <v>31</v>
      </c>
      <c r="B16" s="98"/>
      <c r="C16" s="99">
        <v>1910</v>
      </c>
      <c r="D16" s="74">
        <v>29.738219895287958</v>
      </c>
      <c r="E16" s="74">
        <v>31.884816753926703</v>
      </c>
      <c r="F16" s="74">
        <v>10</v>
      </c>
      <c r="G16" s="74">
        <v>8.4293193717277486</v>
      </c>
      <c r="H16" s="74">
        <v>19.947643979057595</v>
      </c>
    </row>
    <row r="17" spans="1:8">
      <c r="A17" s="32" t="s">
        <v>32</v>
      </c>
      <c r="B17" s="98"/>
      <c r="C17" s="99">
        <v>4504</v>
      </c>
      <c r="D17" s="74">
        <v>35.723801065719364</v>
      </c>
      <c r="E17" s="74">
        <v>28.574600355239788</v>
      </c>
      <c r="F17" s="74">
        <v>8.1927175843694489</v>
      </c>
      <c r="G17" s="74">
        <v>7.482238010657194</v>
      </c>
      <c r="H17" s="74">
        <v>20.026642984014213</v>
      </c>
    </row>
    <row r="18" spans="1:8">
      <c r="A18" s="32" t="s">
        <v>33</v>
      </c>
      <c r="B18" s="98"/>
      <c r="C18" s="99">
        <v>5639</v>
      </c>
      <c r="D18" s="74">
        <v>29.757049122184785</v>
      </c>
      <c r="E18" s="74">
        <v>40.893775492108531</v>
      </c>
      <c r="F18" s="74">
        <v>8.405745699592126</v>
      </c>
      <c r="G18" s="74">
        <v>7.3771945380386592</v>
      </c>
      <c r="H18" s="74">
        <v>13.566235148075904</v>
      </c>
    </row>
    <row r="19" spans="1:8">
      <c r="A19" s="32" t="s">
        <v>34</v>
      </c>
      <c r="B19" s="98"/>
      <c r="C19" s="99">
        <v>2557</v>
      </c>
      <c r="D19" s="74">
        <v>33.554947203754395</v>
      </c>
      <c r="E19" s="74">
        <v>29.605005866249513</v>
      </c>
      <c r="F19" s="74">
        <v>8.7211576065702001</v>
      </c>
      <c r="G19" s="74">
        <v>8.5256159561986706</v>
      </c>
      <c r="H19" s="74">
        <v>19.593273367227219</v>
      </c>
    </row>
    <row r="20" spans="1:8">
      <c r="A20" s="32" t="s">
        <v>35</v>
      </c>
      <c r="B20" s="98"/>
      <c r="C20" s="99">
        <v>23360</v>
      </c>
      <c r="D20" s="74">
        <v>25.916095890410958</v>
      </c>
      <c r="E20" s="74">
        <v>30.779109589041099</v>
      </c>
      <c r="F20" s="74">
        <v>10</v>
      </c>
      <c r="G20" s="74">
        <v>9.5719178082191778</v>
      </c>
      <c r="H20" s="74">
        <v>23.732876712328768</v>
      </c>
    </row>
    <row r="21" spans="1:8">
      <c r="A21" s="32" t="s">
        <v>36</v>
      </c>
      <c r="B21" s="98"/>
      <c r="C21" s="99">
        <v>3422</v>
      </c>
      <c r="D21" s="74">
        <v>35.330216247808302</v>
      </c>
      <c r="E21" s="74">
        <v>24.634716540035068</v>
      </c>
      <c r="F21" s="74">
        <v>8.9713617767387497</v>
      </c>
      <c r="G21" s="74">
        <v>8.7083576855639979</v>
      </c>
      <c r="H21" s="74">
        <v>22.355347749853884</v>
      </c>
    </row>
    <row r="22" spans="1:8">
      <c r="A22" s="67"/>
      <c r="B22" s="32"/>
      <c r="C22" s="8"/>
      <c r="D22" s="91"/>
      <c r="E22" s="10"/>
      <c r="F22" s="11"/>
      <c r="G22" s="11"/>
      <c r="H22" s="11"/>
    </row>
    <row r="23" spans="1:8">
      <c r="A23" s="67"/>
      <c r="B23" s="32"/>
      <c r="C23" s="8"/>
      <c r="D23" s="91"/>
      <c r="E23" s="10"/>
      <c r="F23" s="11"/>
      <c r="G23" s="11"/>
      <c r="H23" s="11"/>
    </row>
    <row r="24" spans="1:8">
      <c r="A24" s="67"/>
      <c r="B24" s="32"/>
      <c r="C24" s="8"/>
      <c r="D24" s="91"/>
      <c r="E24" s="10"/>
      <c r="F24" s="11"/>
      <c r="G24" s="11"/>
      <c r="H24" s="11"/>
    </row>
    <row r="25" spans="1:8">
      <c r="A25" s="67"/>
      <c r="B25" s="32"/>
      <c r="C25" s="8"/>
      <c r="D25" s="91"/>
      <c r="E25" s="10"/>
      <c r="F25" s="11"/>
      <c r="G25" s="11"/>
      <c r="H25" s="11"/>
    </row>
    <row r="26" spans="1:8">
      <c r="A26" s="67"/>
      <c r="B26" s="32"/>
      <c r="C26" s="8"/>
      <c r="D26" s="91"/>
      <c r="E26" s="10"/>
      <c r="F26" s="11"/>
      <c r="G26" s="11"/>
      <c r="H26" s="11"/>
    </row>
    <row r="27" spans="1:8">
      <c r="A27" s="67"/>
      <c r="B27" s="32"/>
      <c r="C27" s="8"/>
      <c r="D27" s="91"/>
      <c r="E27" s="10"/>
      <c r="F27" s="11"/>
      <c r="G27" s="11"/>
      <c r="H27" s="11"/>
    </row>
    <row r="28" spans="1:8">
      <c r="A28" s="67"/>
      <c r="B28" s="5"/>
      <c r="C28" s="8"/>
      <c r="D28" s="91"/>
      <c r="E28" s="10"/>
      <c r="F28" s="11"/>
      <c r="G28" s="11"/>
      <c r="H28" s="11"/>
    </row>
    <row r="29" spans="1:8">
      <c r="A29" s="67"/>
      <c r="B29" s="32"/>
      <c r="C29" s="8"/>
      <c r="D29" s="91"/>
      <c r="E29" s="10"/>
      <c r="F29" s="11"/>
      <c r="G29" s="11"/>
      <c r="H29" s="11"/>
    </row>
    <row r="30" spans="1:8">
      <c r="A30" s="67"/>
      <c r="B30" s="32"/>
      <c r="C30" s="8"/>
      <c r="D30" s="91"/>
      <c r="E30" s="10"/>
      <c r="F30" s="11"/>
      <c r="G30" s="11"/>
      <c r="H30" s="11"/>
    </row>
    <row r="31" spans="1:8">
      <c r="A31" s="67"/>
      <c r="B31" s="32"/>
      <c r="C31" s="8"/>
      <c r="D31" s="91"/>
      <c r="E31" s="10"/>
      <c r="F31" s="11"/>
      <c r="G31" s="11"/>
      <c r="H31" s="11"/>
    </row>
    <row r="32" spans="1:8">
      <c r="A32" s="67"/>
      <c r="B32" s="32"/>
      <c r="C32" s="8"/>
      <c r="D32" s="91"/>
      <c r="E32" s="10"/>
      <c r="F32" s="11"/>
      <c r="G32" s="11"/>
      <c r="H32" s="11"/>
    </row>
    <row r="33" spans="1:8">
      <c r="A33" s="67"/>
      <c r="B33" s="5"/>
      <c r="C33" s="8"/>
      <c r="D33" s="91"/>
      <c r="E33" s="10"/>
      <c r="F33" s="11"/>
      <c r="G33" s="11"/>
      <c r="H33" s="11"/>
    </row>
    <row r="34" spans="1:8">
      <c r="A34" s="67"/>
      <c r="B34" s="5"/>
      <c r="C34" s="8"/>
      <c r="D34" s="91"/>
      <c r="E34" s="10"/>
      <c r="F34" s="11"/>
      <c r="G34" s="11"/>
      <c r="H34" s="11"/>
    </row>
    <row r="35" spans="1:8">
      <c r="A35" s="67"/>
      <c r="B35" s="32"/>
      <c r="C35" s="8"/>
      <c r="D35" s="91"/>
      <c r="E35" s="10"/>
      <c r="F35" s="11"/>
      <c r="G35" s="11"/>
      <c r="H35" s="11"/>
    </row>
    <row r="36" spans="1:8">
      <c r="A36" s="67"/>
      <c r="B36" s="32"/>
      <c r="C36" s="8"/>
      <c r="D36" s="91"/>
      <c r="E36" s="10"/>
      <c r="F36" s="11"/>
      <c r="G36" s="11"/>
      <c r="H36" s="11"/>
    </row>
    <row r="37" spans="1:8">
      <c r="A37" s="67"/>
      <c r="B37" s="5"/>
      <c r="C37" s="8"/>
      <c r="D37" s="91"/>
      <c r="E37" s="10"/>
      <c r="F37" s="11"/>
      <c r="G37" s="11"/>
      <c r="H37" s="11"/>
    </row>
    <row r="38" spans="1:8">
      <c r="A38" s="67"/>
      <c r="B38" s="5"/>
      <c r="C38" s="8"/>
      <c r="D38" s="91"/>
      <c r="E38" s="10"/>
      <c r="F38" s="11"/>
      <c r="G38" s="11"/>
      <c r="H38" s="11"/>
    </row>
    <row r="39" spans="1:8">
      <c r="A39" s="67"/>
      <c r="B39" s="5"/>
      <c r="C39" s="8"/>
      <c r="D39" s="91"/>
      <c r="E39" s="10"/>
      <c r="F39" s="11"/>
      <c r="G39" s="11"/>
      <c r="H39" s="11"/>
    </row>
    <row r="40" spans="1:8">
      <c r="A40" s="67"/>
      <c r="B40" s="5"/>
      <c r="C40" s="8"/>
      <c r="D40" s="91"/>
      <c r="E40" s="10"/>
      <c r="F40" s="11"/>
      <c r="G40" s="11"/>
      <c r="H40" s="11"/>
    </row>
    <row r="41" spans="1:8">
      <c r="A41" s="67"/>
      <c r="B41" s="5"/>
      <c r="C41" s="8"/>
      <c r="D41" s="91"/>
      <c r="E41" s="10"/>
      <c r="F41" s="11"/>
      <c r="G41" s="11"/>
      <c r="H41" s="11"/>
    </row>
    <row r="42" spans="1:8">
      <c r="A42" s="67"/>
      <c r="B42" s="5"/>
      <c r="C42" s="8"/>
      <c r="D42" s="91"/>
      <c r="E42" s="10"/>
      <c r="F42" s="11"/>
      <c r="G42" s="11"/>
      <c r="H42" s="11"/>
    </row>
    <row r="43" spans="1:8">
      <c r="A43" s="67"/>
      <c r="B43" s="5"/>
      <c r="C43" s="8"/>
      <c r="D43" s="91"/>
      <c r="E43" s="10"/>
      <c r="F43" s="11"/>
      <c r="G43" s="11"/>
      <c r="H43" s="11"/>
    </row>
    <row r="44" spans="1:8">
      <c r="A44" s="67"/>
      <c r="B44" s="5"/>
      <c r="C44" s="8"/>
      <c r="D44" s="91"/>
      <c r="E44" s="10"/>
      <c r="F44" s="11"/>
      <c r="G44" s="11"/>
      <c r="H44" s="11"/>
    </row>
    <row r="45" spans="1:8">
      <c r="A45" s="67"/>
      <c r="B45" s="5"/>
      <c r="C45" s="8"/>
      <c r="D45" s="91"/>
      <c r="E45" s="10"/>
      <c r="F45" s="11"/>
      <c r="G45" s="11"/>
      <c r="H45" s="11"/>
    </row>
    <row r="46" spans="1:8">
      <c r="A46" s="67"/>
      <c r="B46" s="5"/>
      <c r="C46" s="8"/>
      <c r="D46" s="91"/>
      <c r="E46" s="10"/>
      <c r="F46" s="11"/>
      <c r="G46" s="11"/>
      <c r="H46" s="11"/>
    </row>
    <row r="47" spans="1:8">
      <c r="A47" s="67"/>
      <c r="B47" s="32"/>
      <c r="C47" s="8"/>
      <c r="D47" s="91"/>
      <c r="E47" s="10"/>
      <c r="F47" s="11"/>
      <c r="G47" s="11"/>
      <c r="H47" s="11"/>
    </row>
    <row r="48" spans="1:8">
      <c r="A48" s="67"/>
      <c r="B48" s="32"/>
      <c r="C48" s="8"/>
      <c r="D48" s="91"/>
      <c r="E48" s="10"/>
      <c r="F48" s="11"/>
      <c r="G48" s="11"/>
      <c r="H48" s="11"/>
    </row>
    <row r="49" spans="1:8">
      <c r="A49" s="67"/>
      <c r="B49" s="32"/>
      <c r="C49" s="8"/>
      <c r="D49" s="91"/>
      <c r="E49" s="10"/>
      <c r="F49" s="11"/>
      <c r="G49" s="11"/>
      <c r="H49" s="11"/>
    </row>
    <row r="50" spans="1:8">
      <c r="A50" s="67"/>
      <c r="B50" s="5"/>
      <c r="C50" s="8"/>
      <c r="D50" s="91"/>
      <c r="E50" s="10"/>
      <c r="F50" s="11"/>
      <c r="G50" s="11"/>
      <c r="H50" s="11"/>
    </row>
    <row r="51" spans="1:8">
      <c r="A51" s="67"/>
      <c r="B51" s="5"/>
      <c r="C51" s="8"/>
      <c r="D51" s="91"/>
      <c r="E51" s="10"/>
      <c r="F51" s="11"/>
      <c r="G51" s="11"/>
      <c r="H51" s="11"/>
    </row>
    <row r="52" spans="1:8">
      <c r="A52" s="67"/>
      <c r="B52" s="5"/>
      <c r="C52" s="8"/>
      <c r="D52" s="91"/>
      <c r="E52" s="10"/>
      <c r="F52" s="11"/>
      <c r="G52" s="11"/>
      <c r="H52" s="11"/>
    </row>
    <row r="53" spans="1:8">
      <c r="A53" s="67"/>
      <c r="B53" s="5"/>
      <c r="C53" s="8"/>
      <c r="D53" s="91"/>
      <c r="E53" s="10"/>
      <c r="F53" s="11"/>
      <c r="G53" s="11"/>
      <c r="H53" s="11"/>
    </row>
    <row r="54" spans="1:8">
      <c r="A54" s="67"/>
      <c r="B54" s="32"/>
      <c r="C54" s="8"/>
      <c r="D54" s="91"/>
      <c r="E54" s="10"/>
      <c r="F54" s="11"/>
      <c r="G54" s="11"/>
      <c r="H54" s="11"/>
    </row>
    <row r="55" spans="1:8">
      <c r="A55" s="67"/>
      <c r="B55" s="5"/>
      <c r="C55" s="8"/>
      <c r="D55" s="91"/>
      <c r="E55" s="10"/>
      <c r="F55" s="11"/>
      <c r="G55" s="11"/>
      <c r="H55" s="11"/>
    </row>
    <row r="56" spans="1:8">
      <c r="A56" s="67"/>
      <c r="B56" s="32"/>
      <c r="C56" s="8"/>
      <c r="D56" s="91"/>
      <c r="E56" s="10"/>
      <c r="F56" s="11"/>
      <c r="G56" s="11"/>
      <c r="H56" s="11"/>
    </row>
    <row r="57" spans="1:8">
      <c r="A57" s="67"/>
      <c r="B57" s="32"/>
      <c r="C57" s="8"/>
      <c r="D57" s="91"/>
      <c r="E57" s="10"/>
      <c r="F57" s="11"/>
      <c r="G57" s="11"/>
      <c r="H57" s="11"/>
    </row>
    <row r="58" spans="1:8">
      <c r="A58" s="67"/>
      <c r="B58" s="32"/>
      <c r="C58" s="8"/>
      <c r="D58" s="91"/>
      <c r="E58" s="10"/>
      <c r="F58" s="11"/>
      <c r="G58" s="11"/>
      <c r="H58" s="11"/>
    </row>
    <row r="59" spans="1:8">
      <c r="A59" s="67"/>
      <c r="B59" s="32"/>
      <c r="C59" s="8"/>
      <c r="D59" s="91"/>
      <c r="E59" s="10"/>
      <c r="F59" s="11"/>
      <c r="G59" s="11"/>
      <c r="H59" s="11"/>
    </row>
    <row r="60" spans="1:8">
      <c r="A60" s="67"/>
      <c r="B60" s="32"/>
      <c r="C60" s="8"/>
      <c r="D60" s="91"/>
      <c r="E60" s="10"/>
      <c r="F60" s="11"/>
      <c r="G60" s="11"/>
      <c r="H60" s="11"/>
    </row>
    <row r="61" spans="1:8">
      <c r="A61" s="67"/>
      <c r="B61" s="32"/>
      <c r="C61" s="8"/>
      <c r="D61" s="91"/>
      <c r="E61" s="10"/>
      <c r="F61" s="11"/>
      <c r="G61" s="11"/>
      <c r="H61" s="11"/>
    </row>
    <row r="62" spans="1:8">
      <c r="A62" s="67"/>
      <c r="B62" s="5"/>
      <c r="C62" s="8"/>
      <c r="D62" s="91"/>
      <c r="E62" s="10"/>
      <c r="F62" s="11"/>
      <c r="G62" s="11"/>
      <c r="H62" s="11"/>
    </row>
    <row r="63" spans="1:8">
      <c r="A63" s="67"/>
      <c r="B63" s="5"/>
      <c r="C63" s="8"/>
      <c r="D63" s="91"/>
      <c r="E63" s="10"/>
      <c r="F63" s="11"/>
      <c r="G63" s="11"/>
      <c r="H63" s="11"/>
    </row>
    <row r="64" spans="1:8">
      <c r="A64" s="67"/>
      <c r="B64" s="32"/>
      <c r="C64" s="8"/>
      <c r="D64" s="91"/>
      <c r="E64" s="10"/>
      <c r="F64" s="11"/>
      <c r="G64" s="11"/>
      <c r="H64" s="11"/>
    </row>
    <row r="65" spans="1:8">
      <c r="A65" s="67"/>
      <c r="B65" s="32"/>
      <c r="C65" s="8"/>
      <c r="D65" s="91"/>
      <c r="E65" s="10"/>
      <c r="F65" s="11"/>
      <c r="G65" s="11"/>
      <c r="H65" s="11"/>
    </row>
    <row r="66" spans="1:8">
      <c r="A66" s="67"/>
      <c r="B66" s="32"/>
      <c r="C66" s="8"/>
      <c r="D66" s="91"/>
      <c r="E66" s="10"/>
      <c r="F66" s="11"/>
      <c r="G66" s="11"/>
      <c r="H66" s="11"/>
    </row>
    <row r="67" spans="1:8">
      <c r="A67" s="67"/>
      <c r="B67" s="5"/>
      <c r="C67" s="8"/>
      <c r="D67" s="91"/>
      <c r="E67" s="10"/>
      <c r="F67" s="11"/>
      <c r="G67" s="11"/>
      <c r="H67" s="11"/>
    </row>
    <row r="68" spans="1:8">
      <c r="A68" s="67"/>
      <c r="B68" s="32"/>
      <c r="C68" s="8"/>
      <c r="D68" s="91"/>
      <c r="E68" s="10"/>
      <c r="F68" s="11"/>
      <c r="G68" s="11"/>
      <c r="H68" s="11"/>
    </row>
    <row r="69" spans="1:8">
      <c r="A69" s="67"/>
      <c r="B69" s="32"/>
      <c r="C69" s="8"/>
      <c r="D69" s="91"/>
      <c r="E69" s="10"/>
      <c r="F69" s="11"/>
      <c r="G69" s="11"/>
      <c r="H69" s="11"/>
    </row>
    <row r="70" spans="1:8">
      <c r="A70" s="67"/>
      <c r="B70" s="32"/>
      <c r="C70" s="8"/>
      <c r="D70" s="91"/>
      <c r="E70" s="10"/>
      <c r="F70" s="11"/>
      <c r="G70" s="11"/>
      <c r="H70" s="11"/>
    </row>
    <row r="71" spans="1:8">
      <c r="A71" s="67"/>
      <c r="B71" s="32"/>
      <c r="C71" s="8"/>
      <c r="D71" s="91"/>
      <c r="E71" s="10"/>
      <c r="F71" s="11"/>
      <c r="G71" s="11"/>
      <c r="H71" s="11"/>
    </row>
    <row r="72" spans="1:8">
      <c r="A72" s="67"/>
      <c r="B72" s="5"/>
      <c r="C72" s="8"/>
      <c r="D72" s="91"/>
      <c r="E72" s="10"/>
      <c r="F72" s="11"/>
      <c r="G72" s="11"/>
      <c r="H72" s="11"/>
    </row>
    <row r="73" spans="1:8">
      <c r="A73" s="67"/>
      <c r="B73" s="5"/>
      <c r="C73" s="8"/>
      <c r="D73" s="91"/>
      <c r="E73" s="10"/>
      <c r="F73" s="11"/>
      <c r="G73" s="11"/>
      <c r="H73" s="11"/>
    </row>
    <row r="74" spans="1:8">
      <c r="A74" s="67"/>
      <c r="B74" s="5"/>
      <c r="C74" s="8"/>
      <c r="D74" s="91"/>
      <c r="E74" s="10"/>
      <c r="F74" s="11"/>
      <c r="G74" s="11"/>
      <c r="H74" s="11"/>
    </row>
    <row r="75" spans="1:8">
      <c r="A75" s="67"/>
      <c r="B75" s="32"/>
      <c r="C75" s="8"/>
      <c r="D75" s="91"/>
      <c r="E75" s="10"/>
      <c r="F75" s="11"/>
      <c r="G75" s="11"/>
      <c r="H75" s="11"/>
    </row>
    <row r="76" spans="1:8">
      <c r="A76" s="67"/>
      <c r="B76" s="5"/>
      <c r="C76" s="8"/>
      <c r="D76" s="91"/>
      <c r="E76" s="10"/>
      <c r="F76" s="11"/>
      <c r="G76" s="11"/>
      <c r="H76" s="11"/>
    </row>
    <row r="77" spans="1:8">
      <c r="A77" s="67"/>
      <c r="B77" s="5"/>
      <c r="C77" s="8"/>
      <c r="D77" s="91"/>
      <c r="E77" s="10"/>
      <c r="F77" s="11"/>
      <c r="G77" s="11"/>
      <c r="H77" s="11"/>
    </row>
    <row r="78" spans="1:8">
      <c r="A78" s="67"/>
      <c r="B78" s="32"/>
      <c r="C78" s="8"/>
      <c r="D78" s="91"/>
      <c r="E78" s="10"/>
      <c r="F78" s="11"/>
      <c r="G78" s="11"/>
      <c r="H78" s="11"/>
    </row>
    <row r="79" spans="1:8">
      <c r="A79" s="67"/>
      <c r="B79" s="32"/>
      <c r="C79" s="8"/>
      <c r="D79" s="91"/>
      <c r="E79" s="10"/>
      <c r="F79" s="11"/>
      <c r="G79" s="11"/>
      <c r="H79" s="11"/>
    </row>
    <row r="80" spans="1:8">
      <c r="A80" s="67"/>
      <c r="B80" s="32"/>
      <c r="C80" s="8"/>
      <c r="D80" s="91"/>
      <c r="E80" s="10"/>
      <c r="F80" s="11"/>
      <c r="G80" s="11"/>
      <c r="H80" s="11"/>
    </row>
    <row r="81" spans="1:8">
      <c r="A81" s="67"/>
      <c r="B81" s="5"/>
      <c r="C81" s="8"/>
      <c r="D81" s="91"/>
      <c r="E81" s="10"/>
      <c r="F81" s="11"/>
      <c r="G81" s="11"/>
      <c r="H81" s="11"/>
    </row>
    <row r="82" spans="1:8">
      <c r="A82" s="67"/>
      <c r="B82" s="5"/>
      <c r="C82" s="8"/>
      <c r="D82" s="91"/>
      <c r="E82" s="10"/>
      <c r="F82" s="11"/>
      <c r="G82" s="11"/>
      <c r="H82" s="11"/>
    </row>
    <row r="83" spans="1:8">
      <c r="A83" s="67"/>
      <c r="B83" s="5"/>
      <c r="C83" s="8"/>
      <c r="D83" s="91"/>
      <c r="E83" s="10"/>
      <c r="F83" s="11"/>
      <c r="G83" s="11"/>
      <c r="H83" s="11"/>
    </row>
    <row r="84" spans="1:8">
      <c r="A84" s="67"/>
      <c r="B84" s="5"/>
      <c r="C84" s="8"/>
      <c r="D84" s="91"/>
      <c r="E84" s="10"/>
      <c r="F84" s="11"/>
      <c r="G84" s="11"/>
      <c r="H84" s="11"/>
    </row>
    <row r="85" spans="1:8">
      <c r="A85" s="67"/>
      <c r="B85" s="32"/>
      <c r="C85" s="8"/>
      <c r="D85" s="91"/>
      <c r="E85" s="10"/>
      <c r="F85" s="11"/>
      <c r="G85" s="11"/>
      <c r="H85" s="11"/>
    </row>
    <row r="86" spans="1:8">
      <c r="A86" s="67"/>
      <c r="B86" s="5"/>
      <c r="C86" s="8"/>
      <c r="D86" s="91"/>
      <c r="E86" s="10"/>
      <c r="F86" s="11"/>
      <c r="G86" s="11"/>
      <c r="H86" s="11"/>
    </row>
    <row r="87" spans="1:8">
      <c r="A87" s="67"/>
      <c r="B87" s="5"/>
      <c r="C87" s="8"/>
      <c r="D87" s="91"/>
      <c r="E87" s="10"/>
      <c r="F87" s="11"/>
      <c r="G87" s="11"/>
      <c r="H87" s="11"/>
    </row>
    <row r="88" spans="1:8">
      <c r="A88" s="67"/>
      <c r="B88" s="32"/>
      <c r="C88" s="8"/>
      <c r="D88" s="91"/>
      <c r="E88" s="10"/>
      <c r="F88" s="11"/>
      <c r="G88" s="11"/>
      <c r="H88" s="11"/>
    </row>
    <row r="89" spans="1:8">
      <c r="A89" s="67"/>
      <c r="B89" s="32"/>
      <c r="C89" s="8"/>
      <c r="D89" s="91"/>
      <c r="E89" s="10"/>
      <c r="F89" s="11"/>
      <c r="G89" s="11"/>
      <c r="H89" s="11"/>
    </row>
    <row r="90" spans="1:8">
      <c r="A90" s="67"/>
      <c r="B90" s="32"/>
      <c r="C90" s="8"/>
      <c r="D90" s="91"/>
      <c r="E90" s="10"/>
      <c r="F90" s="11"/>
      <c r="G90" s="11"/>
      <c r="H90" s="11"/>
    </row>
    <row r="91" spans="1:8">
      <c r="A91" s="67"/>
      <c r="B91" s="32"/>
      <c r="C91" s="8"/>
      <c r="D91" s="91"/>
      <c r="E91" s="10"/>
      <c r="F91" s="11"/>
      <c r="G91" s="11"/>
      <c r="H91" s="11"/>
    </row>
    <row r="92" spans="1:8">
      <c r="A92" s="67"/>
      <c r="B92" s="32"/>
      <c r="C92" s="8"/>
      <c r="D92" s="91"/>
      <c r="E92" s="10"/>
      <c r="F92" s="11"/>
      <c r="G92" s="11"/>
      <c r="H92" s="11"/>
    </row>
    <row r="93" spans="1:8">
      <c r="A93" s="67"/>
      <c r="B93" s="32"/>
      <c r="C93" s="8"/>
      <c r="D93" s="91"/>
      <c r="E93" s="10"/>
      <c r="F93" s="11"/>
      <c r="G93" s="11"/>
      <c r="H93" s="11"/>
    </row>
    <row r="94" spans="1:8">
      <c r="A94" s="67"/>
      <c r="B94" s="5"/>
      <c r="C94" s="8"/>
      <c r="D94" s="91"/>
      <c r="E94" s="10"/>
      <c r="F94" s="11"/>
      <c r="G94" s="11"/>
      <c r="H94" s="11"/>
    </row>
    <row r="95" spans="1:8">
      <c r="A95" s="67"/>
      <c r="B95" s="5"/>
      <c r="C95" s="8"/>
      <c r="D95" s="91"/>
      <c r="E95" s="10"/>
      <c r="F95" s="11"/>
      <c r="G95" s="11"/>
      <c r="H95" s="11"/>
    </row>
    <row r="96" spans="1:8">
      <c r="A96" s="67"/>
      <c r="B96" s="5"/>
      <c r="C96" s="8"/>
      <c r="D96" s="91"/>
      <c r="E96" s="10"/>
      <c r="F96" s="11"/>
      <c r="G96" s="11"/>
      <c r="H96" s="11"/>
    </row>
    <row r="97" spans="1:8">
      <c r="A97" s="67"/>
      <c r="B97" s="5"/>
      <c r="C97" s="8"/>
      <c r="D97" s="91"/>
      <c r="E97" s="10"/>
      <c r="F97" s="11"/>
      <c r="G97" s="11"/>
      <c r="H97" s="11"/>
    </row>
    <row r="98" spans="1:8">
      <c r="A98" s="67"/>
      <c r="B98" s="5"/>
      <c r="C98" s="8"/>
      <c r="D98" s="91"/>
      <c r="E98" s="10"/>
      <c r="F98" s="11"/>
      <c r="G98" s="11"/>
      <c r="H98" s="11"/>
    </row>
    <row r="99" spans="1:8">
      <c r="A99" s="67"/>
      <c r="B99" s="5"/>
      <c r="C99" s="8"/>
      <c r="D99" s="91"/>
      <c r="E99" s="10"/>
      <c r="F99" s="11"/>
      <c r="G99" s="11"/>
      <c r="H99" s="11"/>
    </row>
  </sheetData>
  <phoneticPr fontId="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"/>
  <sheetViews>
    <sheetView workbookViewId="0">
      <selection activeCell="D16" sqref="D16"/>
    </sheetView>
  </sheetViews>
  <sheetFormatPr defaultRowHeight="15"/>
  <cols>
    <col min="1" max="1" width="17.42578125" style="32" customWidth="1"/>
    <col min="2" max="2" width="15.42578125" style="23" customWidth="1"/>
    <col min="3" max="3" width="12.28515625" style="5" customWidth="1"/>
    <col min="4" max="4" width="10.5703125" style="5" customWidth="1"/>
    <col min="5" max="5" width="11.7109375" style="5" customWidth="1"/>
    <col min="6" max="6" width="11" style="5" customWidth="1"/>
    <col min="7" max="7" width="9.5703125" style="5" customWidth="1"/>
    <col min="10" max="10" width="13.42578125" customWidth="1"/>
  </cols>
  <sheetData>
    <row r="1" spans="1:25" s="3" customFormat="1" ht="60">
      <c r="A1" s="53" t="s">
        <v>0</v>
      </c>
      <c r="B1" s="22" t="s">
        <v>1</v>
      </c>
      <c r="C1" s="12" t="s">
        <v>160</v>
      </c>
      <c r="D1" s="38" t="s">
        <v>161</v>
      </c>
      <c r="E1" s="12" t="s">
        <v>162</v>
      </c>
      <c r="F1" s="12" t="s">
        <v>163</v>
      </c>
      <c r="G1" s="12" t="s">
        <v>164</v>
      </c>
      <c r="H1" s="12"/>
      <c r="I1" s="12"/>
      <c r="J1" s="12"/>
      <c r="K1" s="38"/>
      <c r="L1" s="12"/>
      <c r="M1" s="12"/>
      <c r="N1" s="12"/>
      <c r="Q1" s="37"/>
      <c r="S1" s="12"/>
      <c r="T1" s="38"/>
      <c r="U1" s="12"/>
      <c r="V1" s="12"/>
      <c r="W1" s="12"/>
      <c r="X1" s="13"/>
      <c r="Y1" s="13"/>
    </row>
    <row r="2" spans="1:25">
      <c r="A2" s="117" t="s">
        <v>17</v>
      </c>
      <c r="B2" s="122"/>
      <c r="C2" s="125">
        <v>6713</v>
      </c>
      <c r="D2" s="131">
        <v>69.61120214509161</v>
      </c>
      <c r="E2" s="132">
        <v>16.386116490391778</v>
      </c>
      <c r="F2" s="132">
        <v>12.796067332042306</v>
      </c>
      <c r="G2" s="133">
        <v>1.2066140324743035</v>
      </c>
      <c r="H2" s="115"/>
      <c r="I2" s="117"/>
      <c r="J2" s="134"/>
      <c r="K2" s="131"/>
      <c r="L2" s="132"/>
      <c r="M2" s="132"/>
      <c r="N2" s="133"/>
      <c r="O2" s="117"/>
      <c r="P2" s="117"/>
      <c r="Q2" s="117"/>
      <c r="R2" s="117"/>
      <c r="S2" s="117"/>
      <c r="T2" s="117"/>
      <c r="U2" s="117"/>
      <c r="V2" s="117"/>
      <c r="W2" s="117"/>
      <c r="X2" s="135"/>
      <c r="Y2" s="135"/>
    </row>
    <row r="3" spans="1:25">
      <c r="A3" s="32" t="s">
        <v>18</v>
      </c>
      <c r="B3" s="98"/>
      <c r="C3" s="86">
        <v>1457</v>
      </c>
      <c r="D3" s="11">
        <v>66.437886067261502</v>
      </c>
      <c r="E3" s="9">
        <v>19.286204529855869</v>
      </c>
      <c r="F3" s="9">
        <v>12.079615648592998</v>
      </c>
      <c r="G3" s="10">
        <v>2.1962937542896364</v>
      </c>
      <c r="H3" s="74"/>
      <c r="J3" s="8"/>
      <c r="K3" s="11"/>
      <c r="L3" s="9"/>
      <c r="M3" s="9"/>
      <c r="N3" s="10"/>
      <c r="X3" s="6"/>
      <c r="Y3" s="6"/>
    </row>
    <row r="4" spans="1:25">
      <c r="A4" s="32" t="s">
        <v>19</v>
      </c>
      <c r="B4" s="98"/>
      <c r="C4" s="86">
        <v>4560</v>
      </c>
      <c r="D4" s="11">
        <v>65.614035087719301</v>
      </c>
      <c r="E4" s="9">
        <v>18.442982456140349</v>
      </c>
      <c r="F4" s="9">
        <v>14.75877192982456</v>
      </c>
      <c r="G4" s="10">
        <v>1.1842105263157896</v>
      </c>
      <c r="H4" s="74"/>
      <c r="J4" s="8"/>
      <c r="K4" s="11"/>
      <c r="L4" s="9"/>
      <c r="M4" s="9"/>
      <c r="N4" s="10"/>
      <c r="X4" s="6"/>
      <c r="Y4" s="6"/>
    </row>
    <row r="5" spans="1:25">
      <c r="A5" s="32" t="s">
        <v>20</v>
      </c>
      <c r="B5" s="98"/>
      <c r="C5" s="86">
        <v>2386</v>
      </c>
      <c r="D5" s="11">
        <v>75.984911986588429</v>
      </c>
      <c r="E5" s="9">
        <v>12.028499580888516</v>
      </c>
      <c r="F5" s="9">
        <v>10.980720871751885</v>
      </c>
      <c r="G5" s="10">
        <v>1.0058675607711651</v>
      </c>
      <c r="H5" s="74"/>
      <c r="J5" s="8"/>
      <c r="K5" s="11"/>
      <c r="L5" s="9"/>
      <c r="M5" s="9"/>
      <c r="N5" s="10"/>
      <c r="X5" s="6"/>
      <c r="Y5" s="6"/>
    </row>
    <row r="6" spans="1:25">
      <c r="A6" s="32" t="s">
        <v>21</v>
      </c>
      <c r="B6" s="98"/>
      <c r="C6" s="86">
        <v>19744</v>
      </c>
      <c r="D6" s="11">
        <v>74.954416531604537</v>
      </c>
      <c r="E6" s="9">
        <v>13.107779578606159</v>
      </c>
      <c r="F6" s="9">
        <v>10.914708265802268</v>
      </c>
      <c r="G6" s="10">
        <v>1.0230956239870339</v>
      </c>
      <c r="H6" s="74"/>
      <c r="J6" s="8"/>
      <c r="K6" s="11"/>
      <c r="L6" s="9"/>
      <c r="M6" s="9"/>
      <c r="N6" s="10"/>
      <c r="X6" s="6"/>
      <c r="Y6" s="6"/>
    </row>
    <row r="7" spans="1:25">
      <c r="A7" s="32" t="s">
        <v>22</v>
      </c>
      <c r="B7" s="98"/>
      <c r="C7" s="86">
        <v>8449</v>
      </c>
      <c r="D7" s="11">
        <v>66.504911823884484</v>
      </c>
      <c r="E7" s="9">
        <v>17.883773227600898</v>
      </c>
      <c r="F7" s="9">
        <v>14.380400047342881</v>
      </c>
      <c r="G7" s="10">
        <v>1.2309149011717364</v>
      </c>
      <c r="H7" s="74"/>
      <c r="J7" s="8"/>
      <c r="K7" s="11"/>
      <c r="L7" s="9"/>
      <c r="M7" s="9"/>
      <c r="N7" s="10"/>
      <c r="X7" s="6"/>
      <c r="Y7" s="6"/>
    </row>
    <row r="8" spans="1:25">
      <c r="A8" s="32" t="s">
        <v>23</v>
      </c>
      <c r="B8" s="98"/>
      <c r="C8" s="86">
        <v>9118</v>
      </c>
      <c r="D8" s="11">
        <v>84.250932221978502</v>
      </c>
      <c r="E8" s="9">
        <v>7.238429480149156</v>
      </c>
      <c r="F8" s="9">
        <v>7.7648607150690943</v>
      </c>
      <c r="G8" s="10">
        <v>0.74577758280324635</v>
      </c>
      <c r="J8" s="8"/>
      <c r="K8" s="11"/>
      <c r="L8" s="9"/>
      <c r="M8" s="9"/>
      <c r="N8" s="10"/>
      <c r="X8" s="6"/>
      <c r="Y8" s="6"/>
    </row>
    <row r="9" spans="1:25">
      <c r="A9" s="32" t="s">
        <v>24</v>
      </c>
      <c r="B9" s="98"/>
      <c r="C9" s="86">
        <v>5011</v>
      </c>
      <c r="D9" s="11">
        <v>73.618040311315099</v>
      </c>
      <c r="E9" s="9">
        <v>10.796248253841549</v>
      </c>
      <c r="F9" s="9">
        <v>14.647774895230492</v>
      </c>
      <c r="G9" s="10">
        <v>0.93793653961285173</v>
      </c>
      <c r="J9" s="8"/>
      <c r="K9" s="11"/>
      <c r="L9" s="9"/>
      <c r="M9" s="9"/>
      <c r="N9" s="10"/>
      <c r="X9" s="6"/>
      <c r="Y9" s="6"/>
    </row>
    <row r="10" spans="1:25">
      <c r="A10" s="32" t="s">
        <v>25</v>
      </c>
      <c r="B10" s="98"/>
      <c r="C10" s="86">
        <v>1770</v>
      </c>
      <c r="D10" s="11">
        <v>70.621468926553675</v>
      </c>
      <c r="E10" s="9">
        <v>15.875706214689266</v>
      </c>
      <c r="F10" s="9">
        <v>11.525423728813559</v>
      </c>
      <c r="G10" s="10">
        <v>1.977401129943503</v>
      </c>
      <c r="J10" s="8"/>
      <c r="K10" s="11"/>
      <c r="L10" s="9"/>
      <c r="M10" s="9"/>
      <c r="N10" s="10"/>
      <c r="X10" s="6"/>
      <c r="Y10" s="6"/>
    </row>
    <row r="11" spans="1:25">
      <c r="A11" s="32" t="s">
        <v>26</v>
      </c>
      <c r="B11" s="98"/>
      <c r="C11" s="86">
        <v>3372</v>
      </c>
      <c r="D11" s="11">
        <v>78.410438908659557</v>
      </c>
      <c r="E11" s="9">
        <v>7.7995255041518385</v>
      </c>
      <c r="F11" s="9">
        <v>12.69276393831554</v>
      </c>
      <c r="G11" s="10">
        <v>1.0972716488730723</v>
      </c>
      <c r="J11" s="8"/>
      <c r="K11" s="11"/>
      <c r="L11" s="9"/>
      <c r="M11" s="9"/>
      <c r="N11" s="10"/>
      <c r="X11" s="6"/>
      <c r="Y11" s="6"/>
    </row>
    <row r="12" spans="1:25">
      <c r="A12" s="32" t="s">
        <v>27</v>
      </c>
      <c r="B12" s="98"/>
      <c r="C12" s="86">
        <v>5175</v>
      </c>
      <c r="D12" s="11">
        <v>68.714975845410635</v>
      </c>
      <c r="E12" s="9">
        <v>13.584541062801932</v>
      </c>
      <c r="F12" s="9">
        <v>16.927536231884059</v>
      </c>
      <c r="G12" s="10">
        <v>0.77294685990338163</v>
      </c>
      <c r="J12" s="8"/>
      <c r="K12" s="11"/>
      <c r="L12" s="9"/>
      <c r="M12" s="9"/>
      <c r="N12" s="10"/>
      <c r="X12" s="6"/>
      <c r="Y12" s="6"/>
    </row>
    <row r="13" spans="1:25">
      <c r="A13" s="32" t="s">
        <v>28</v>
      </c>
      <c r="B13" s="98"/>
      <c r="C13" s="86">
        <v>3235</v>
      </c>
      <c r="D13" s="11">
        <v>69.119010819165382</v>
      </c>
      <c r="E13" s="9">
        <v>15.177743431221019</v>
      </c>
      <c r="F13" s="9">
        <v>14.46676970633694</v>
      </c>
      <c r="G13" s="10">
        <v>1.2364760432766615</v>
      </c>
      <c r="J13" s="8"/>
      <c r="K13" s="11"/>
      <c r="L13" s="9"/>
      <c r="M13" s="9"/>
      <c r="N13" s="10"/>
      <c r="X13" s="6"/>
      <c r="Y13" s="6"/>
    </row>
    <row r="14" spans="1:25">
      <c r="A14" s="32" t="s">
        <v>29</v>
      </c>
      <c r="B14" s="98"/>
      <c r="C14" s="86">
        <v>4213</v>
      </c>
      <c r="D14" s="11">
        <v>61.903631616425351</v>
      </c>
      <c r="E14" s="9">
        <v>18.585331117968192</v>
      </c>
      <c r="F14" s="9">
        <v>16.710182767624023</v>
      </c>
      <c r="G14" s="10">
        <v>2.8008544979824355</v>
      </c>
      <c r="J14" s="8"/>
      <c r="K14" s="11"/>
      <c r="L14" s="9"/>
      <c r="M14" s="9"/>
      <c r="N14" s="10"/>
      <c r="X14" s="6"/>
      <c r="Y14" s="6"/>
    </row>
    <row r="15" spans="1:25">
      <c r="A15" s="32" t="s">
        <v>30</v>
      </c>
      <c r="B15" s="98"/>
      <c r="C15" s="86">
        <v>1533</v>
      </c>
      <c r="D15" s="11">
        <v>73.972602739726028</v>
      </c>
      <c r="E15" s="9">
        <v>13.894324853228962</v>
      </c>
      <c r="F15" s="9">
        <v>10.95890410958904</v>
      </c>
      <c r="G15" s="10">
        <v>1.1741682974559686</v>
      </c>
      <c r="J15" s="8"/>
      <c r="K15" s="11"/>
      <c r="L15" s="9"/>
      <c r="M15" s="9"/>
      <c r="N15" s="10"/>
      <c r="X15" s="6"/>
      <c r="Y15" s="6"/>
    </row>
    <row r="16" spans="1:25">
      <c r="A16" s="32" t="s">
        <v>31</v>
      </c>
      <c r="B16" s="98"/>
      <c r="C16" s="86">
        <v>1910</v>
      </c>
      <c r="D16" s="11">
        <v>67.329842931937179</v>
      </c>
      <c r="E16" s="9">
        <v>17.434554973821989</v>
      </c>
      <c r="F16" s="9">
        <v>14.188481675392669</v>
      </c>
      <c r="G16" s="10">
        <v>1.0471204188481675</v>
      </c>
      <c r="J16" s="8"/>
      <c r="K16" s="11"/>
      <c r="L16" s="9"/>
      <c r="M16" s="9"/>
      <c r="N16" s="10"/>
      <c r="X16" s="6"/>
      <c r="Y16" s="6"/>
    </row>
    <row r="17" spans="1:25">
      <c r="A17" s="32" t="s">
        <v>32</v>
      </c>
      <c r="B17" s="98"/>
      <c r="C17" s="86">
        <v>4504</v>
      </c>
      <c r="D17" s="11">
        <v>72.313499111900541</v>
      </c>
      <c r="E17" s="9">
        <v>11.456483126110124</v>
      </c>
      <c r="F17" s="9">
        <v>14.83126110124334</v>
      </c>
      <c r="G17" s="10">
        <v>1.3987566607460036</v>
      </c>
      <c r="J17" s="8"/>
      <c r="K17" s="11"/>
      <c r="L17" s="9"/>
      <c r="M17" s="9"/>
      <c r="N17" s="10"/>
      <c r="X17" s="6"/>
      <c r="Y17" s="6"/>
    </row>
    <row r="18" spans="1:25">
      <c r="A18" s="32" t="s">
        <v>33</v>
      </c>
      <c r="B18" s="98"/>
      <c r="C18" s="86">
        <v>5639</v>
      </c>
      <c r="D18" s="11">
        <v>85.068274516758294</v>
      </c>
      <c r="E18" s="9">
        <v>6.3309097357687527</v>
      </c>
      <c r="F18" s="9">
        <v>7.6964000709345628</v>
      </c>
      <c r="G18" s="10">
        <v>0.90441567653839328</v>
      </c>
      <c r="J18" s="8"/>
      <c r="K18" s="11"/>
      <c r="L18" s="9"/>
      <c r="M18" s="9"/>
      <c r="N18" s="10"/>
      <c r="X18" s="6"/>
      <c r="Y18" s="6"/>
    </row>
    <row r="19" spans="1:25">
      <c r="A19" s="32" t="s">
        <v>34</v>
      </c>
      <c r="B19" s="98"/>
      <c r="C19" s="86">
        <v>2557</v>
      </c>
      <c r="D19" s="11">
        <v>68.674227610481026</v>
      </c>
      <c r="E19" s="9">
        <v>15.917090340242471</v>
      </c>
      <c r="F19" s="9">
        <v>14.391865467344545</v>
      </c>
      <c r="G19" s="10">
        <v>1.0168165819319515</v>
      </c>
      <c r="J19" s="8"/>
      <c r="K19" s="11"/>
      <c r="L19" s="9"/>
      <c r="M19" s="9"/>
      <c r="N19" s="10"/>
      <c r="X19" s="6"/>
      <c r="Y19" s="6"/>
    </row>
    <row r="20" spans="1:25">
      <c r="A20" s="32" t="s">
        <v>35</v>
      </c>
      <c r="B20" s="98"/>
      <c r="C20" s="86">
        <v>23360</v>
      </c>
      <c r="D20" s="11">
        <v>67.063356164383563</v>
      </c>
      <c r="E20" s="9">
        <v>13.660102739726026</v>
      </c>
      <c r="F20" s="9">
        <v>17.966609589041095</v>
      </c>
      <c r="G20" s="10">
        <v>1.3099315068493151</v>
      </c>
      <c r="J20" s="8"/>
      <c r="K20" s="11"/>
      <c r="L20" s="9"/>
      <c r="M20" s="9"/>
      <c r="N20" s="10"/>
      <c r="X20" s="6"/>
      <c r="Y20" s="6"/>
    </row>
    <row r="21" spans="1:25">
      <c r="A21" s="32" t="s">
        <v>36</v>
      </c>
      <c r="B21" s="98"/>
      <c r="C21" s="86">
        <v>3422</v>
      </c>
      <c r="D21" s="11">
        <v>61.689070718877851</v>
      </c>
      <c r="E21" s="9">
        <v>20.514319111630623</v>
      </c>
      <c r="F21" s="9">
        <v>16.101694915254235</v>
      </c>
      <c r="G21" s="10">
        <v>1.6949152542372881</v>
      </c>
      <c r="J21" s="8"/>
      <c r="K21" s="11"/>
      <c r="L21" s="9"/>
      <c r="M21" s="9"/>
      <c r="N21" s="10"/>
      <c r="X21" s="6"/>
      <c r="Y21" s="6"/>
    </row>
    <row r="22" spans="1:25">
      <c r="A22" s="67"/>
      <c r="B22" s="32"/>
      <c r="C22" s="100"/>
      <c r="D22" s="11"/>
      <c r="E22" s="9"/>
      <c r="F22" s="9"/>
      <c r="G22" s="10"/>
      <c r="J22" s="8"/>
      <c r="K22" s="11"/>
      <c r="L22" s="9"/>
      <c r="M22" s="9"/>
      <c r="N22" s="10"/>
      <c r="X22" s="6"/>
      <c r="Y22" s="6"/>
    </row>
    <row r="23" spans="1:25">
      <c r="A23" s="67"/>
      <c r="B23" s="32"/>
      <c r="C23" s="100"/>
      <c r="D23" s="11"/>
      <c r="E23" s="9"/>
      <c r="F23" s="9"/>
      <c r="G23" s="10"/>
      <c r="J23" s="8"/>
      <c r="K23" s="11"/>
      <c r="L23" s="9"/>
      <c r="M23" s="9"/>
      <c r="N23" s="10"/>
      <c r="X23" s="6"/>
      <c r="Y23" s="6"/>
    </row>
    <row r="24" spans="1:25">
      <c r="A24" s="67"/>
      <c r="B24" s="32"/>
      <c r="C24" s="8"/>
      <c r="D24" s="11"/>
      <c r="E24" s="9"/>
      <c r="F24" s="9"/>
      <c r="G24" s="10"/>
      <c r="J24" s="8"/>
      <c r="K24" s="11"/>
      <c r="L24" s="9"/>
      <c r="M24" s="9"/>
      <c r="N24" s="10"/>
      <c r="X24" s="6"/>
      <c r="Y24" s="6"/>
    </row>
    <row r="25" spans="1:25">
      <c r="A25" s="67"/>
      <c r="B25" s="32"/>
      <c r="C25" s="8"/>
      <c r="D25" s="11"/>
      <c r="E25" s="9"/>
      <c r="F25" s="9"/>
      <c r="G25" s="10"/>
      <c r="J25" s="8"/>
      <c r="K25" s="11"/>
      <c r="L25" s="9"/>
      <c r="M25" s="9"/>
      <c r="N25" s="10"/>
      <c r="X25" s="6"/>
      <c r="Y25" s="6"/>
    </row>
    <row r="26" spans="1:25">
      <c r="A26" s="67"/>
      <c r="B26" s="32"/>
      <c r="C26" s="8"/>
      <c r="D26" s="11"/>
      <c r="E26" s="9"/>
      <c r="F26" s="9"/>
      <c r="G26" s="10"/>
      <c r="J26" s="8"/>
      <c r="K26" s="11"/>
      <c r="L26" s="9"/>
      <c r="M26" s="9"/>
      <c r="N26" s="10"/>
      <c r="X26" s="6"/>
      <c r="Y26" s="6"/>
    </row>
    <row r="27" spans="1:25">
      <c r="A27" s="67"/>
      <c r="B27" s="32"/>
      <c r="C27" s="8"/>
      <c r="D27" s="11"/>
      <c r="E27" s="9"/>
      <c r="F27" s="9"/>
      <c r="G27" s="10"/>
      <c r="J27" s="8"/>
      <c r="K27" s="11"/>
      <c r="L27" s="9"/>
      <c r="M27" s="9"/>
      <c r="N27" s="10"/>
      <c r="X27" s="6"/>
      <c r="Y27" s="6"/>
    </row>
    <row r="28" spans="1:25">
      <c r="A28" s="67"/>
      <c r="B28" s="5"/>
      <c r="C28" s="8"/>
      <c r="D28" s="11"/>
      <c r="E28" s="9"/>
      <c r="F28" s="9"/>
      <c r="G28" s="10"/>
      <c r="J28" s="8"/>
      <c r="K28" s="11"/>
      <c r="L28" s="9"/>
      <c r="M28" s="9"/>
      <c r="N28" s="10"/>
      <c r="X28" s="6"/>
      <c r="Y28" s="6"/>
    </row>
    <row r="29" spans="1:25">
      <c r="A29" s="67"/>
      <c r="B29" s="32"/>
      <c r="C29" s="8"/>
      <c r="D29" s="11"/>
      <c r="E29" s="9"/>
      <c r="F29" s="9"/>
      <c r="G29" s="10"/>
      <c r="J29" s="8"/>
      <c r="K29" s="11"/>
      <c r="L29" s="9"/>
      <c r="M29" s="9"/>
      <c r="N29" s="10"/>
      <c r="X29" s="6"/>
      <c r="Y29" s="6"/>
    </row>
    <row r="30" spans="1:25">
      <c r="A30" s="67"/>
      <c r="B30" s="32"/>
      <c r="C30" s="8"/>
      <c r="D30" s="11"/>
      <c r="E30" s="9"/>
      <c r="F30" s="9"/>
      <c r="G30" s="10"/>
      <c r="J30" s="8"/>
      <c r="K30" s="11"/>
      <c r="L30" s="9"/>
      <c r="M30" s="9"/>
      <c r="N30" s="10"/>
      <c r="X30" s="6"/>
      <c r="Y30" s="6"/>
    </row>
    <row r="31" spans="1:25">
      <c r="A31" s="67"/>
      <c r="B31" s="32"/>
      <c r="C31" s="8"/>
      <c r="D31" s="11"/>
      <c r="E31" s="9"/>
      <c r="F31" s="9"/>
      <c r="G31" s="10"/>
      <c r="J31" s="8"/>
      <c r="K31" s="11"/>
      <c r="L31" s="9"/>
      <c r="M31" s="9"/>
      <c r="N31" s="10"/>
      <c r="X31" s="6"/>
      <c r="Y31" s="6"/>
    </row>
    <row r="32" spans="1:25">
      <c r="A32" s="67"/>
      <c r="B32" s="32"/>
      <c r="C32" s="8"/>
      <c r="D32" s="11"/>
      <c r="E32" s="9"/>
      <c r="F32" s="9"/>
      <c r="G32" s="10"/>
      <c r="J32" s="8"/>
      <c r="K32" s="11"/>
      <c r="L32" s="9"/>
      <c r="M32" s="9"/>
      <c r="N32" s="10"/>
      <c r="X32" s="6"/>
      <c r="Y32" s="6"/>
    </row>
    <row r="33" spans="1:25">
      <c r="A33" s="67"/>
      <c r="B33" s="5"/>
      <c r="C33" s="8"/>
      <c r="D33" s="11"/>
      <c r="E33" s="9"/>
      <c r="F33" s="9"/>
      <c r="G33" s="10"/>
      <c r="J33" s="8"/>
      <c r="K33" s="11"/>
      <c r="L33" s="9"/>
      <c r="M33" s="9"/>
      <c r="N33" s="10"/>
      <c r="X33" s="6"/>
      <c r="Y33" s="6"/>
    </row>
    <row r="34" spans="1:25">
      <c r="A34" s="67"/>
      <c r="B34" s="5"/>
      <c r="C34" s="8"/>
      <c r="D34" s="11"/>
      <c r="E34" s="9"/>
      <c r="F34" s="9"/>
      <c r="G34" s="10"/>
      <c r="J34" s="8"/>
      <c r="K34" s="11"/>
      <c r="L34" s="9"/>
      <c r="M34" s="9"/>
      <c r="N34" s="10"/>
      <c r="X34" s="6"/>
      <c r="Y34" s="6"/>
    </row>
    <row r="35" spans="1:25">
      <c r="A35" s="67"/>
      <c r="B35" s="32"/>
      <c r="C35" s="8"/>
      <c r="D35" s="11"/>
      <c r="E35" s="9"/>
      <c r="F35" s="9"/>
      <c r="G35" s="10"/>
      <c r="J35" s="8"/>
      <c r="K35" s="11"/>
      <c r="L35" s="9"/>
      <c r="M35" s="9"/>
      <c r="N35" s="10"/>
      <c r="X35" s="6"/>
      <c r="Y35" s="6"/>
    </row>
    <row r="36" spans="1:25">
      <c r="A36" s="67"/>
      <c r="B36" s="32"/>
      <c r="C36" s="8"/>
      <c r="D36" s="11"/>
      <c r="E36" s="9"/>
      <c r="F36" s="9"/>
      <c r="G36" s="10"/>
      <c r="J36" s="8"/>
      <c r="K36" s="11"/>
      <c r="L36" s="9"/>
      <c r="M36" s="9"/>
      <c r="N36" s="10"/>
      <c r="X36" s="6"/>
      <c r="Y36" s="6"/>
    </row>
    <row r="37" spans="1:25">
      <c r="A37" s="67"/>
      <c r="B37" s="5"/>
      <c r="C37" s="8"/>
      <c r="D37" s="11"/>
      <c r="E37" s="9"/>
      <c r="F37" s="9"/>
      <c r="G37" s="10"/>
      <c r="J37" s="8"/>
      <c r="K37" s="11"/>
      <c r="L37" s="9"/>
      <c r="M37" s="9"/>
      <c r="N37" s="10"/>
      <c r="X37" s="6"/>
      <c r="Y37" s="6"/>
    </row>
    <row r="38" spans="1:25">
      <c r="A38" s="67"/>
      <c r="B38" s="5"/>
      <c r="C38" s="8"/>
      <c r="D38" s="11"/>
      <c r="E38" s="9"/>
      <c r="F38" s="9"/>
      <c r="G38" s="10"/>
      <c r="J38" s="8"/>
      <c r="K38" s="11"/>
      <c r="L38" s="9"/>
      <c r="M38" s="9"/>
      <c r="N38" s="10"/>
      <c r="X38" s="6"/>
      <c r="Y38" s="6"/>
    </row>
    <row r="39" spans="1:25">
      <c r="A39" s="67"/>
      <c r="B39" s="5"/>
      <c r="C39" s="8"/>
      <c r="D39" s="11"/>
      <c r="E39" s="9"/>
      <c r="F39" s="9"/>
      <c r="G39" s="10"/>
      <c r="J39" s="8"/>
      <c r="K39" s="11"/>
      <c r="L39" s="9"/>
      <c r="M39" s="9"/>
      <c r="N39" s="10"/>
      <c r="X39" s="6"/>
      <c r="Y39" s="6"/>
    </row>
    <row r="40" spans="1:25">
      <c r="A40" s="67"/>
      <c r="B40" s="5"/>
      <c r="C40" s="8"/>
      <c r="D40" s="11"/>
      <c r="E40" s="9"/>
      <c r="F40" s="9"/>
      <c r="G40" s="10"/>
      <c r="J40" s="8"/>
      <c r="K40" s="11"/>
      <c r="L40" s="9"/>
      <c r="M40" s="9"/>
      <c r="N40" s="10"/>
      <c r="X40" s="6"/>
      <c r="Y40" s="6"/>
    </row>
    <row r="41" spans="1:25">
      <c r="A41" s="67"/>
      <c r="B41" s="5"/>
      <c r="C41" s="8"/>
      <c r="D41" s="11"/>
      <c r="E41" s="9"/>
      <c r="F41" s="9"/>
      <c r="G41" s="10"/>
      <c r="J41" s="8"/>
      <c r="K41" s="11"/>
      <c r="L41" s="9"/>
      <c r="M41" s="9"/>
      <c r="N41" s="10"/>
      <c r="X41" s="6"/>
      <c r="Y41" s="6"/>
    </row>
    <row r="42" spans="1:25">
      <c r="A42" s="67"/>
      <c r="B42" s="5"/>
      <c r="C42" s="8"/>
      <c r="D42" s="11"/>
      <c r="E42" s="9"/>
      <c r="F42" s="9"/>
      <c r="G42" s="10"/>
      <c r="J42" s="8"/>
      <c r="K42" s="11"/>
      <c r="L42" s="9"/>
      <c r="M42" s="9"/>
      <c r="N42" s="10"/>
      <c r="X42" s="6"/>
      <c r="Y42" s="6"/>
    </row>
    <row r="43" spans="1:25">
      <c r="A43" s="67"/>
      <c r="B43" s="5"/>
      <c r="C43" s="8"/>
      <c r="D43" s="11"/>
      <c r="E43" s="9"/>
      <c r="F43" s="9"/>
      <c r="G43" s="10"/>
      <c r="J43" s="8"/>
      <c r="K43" s="11"/>
      <c r="L43" s="9"/>
      <c r="M43" s="9"/>
      <c r="N43" s="10"/>
      <c r="X43" s="6"/>
      <c r="Y43" s="6"/>
    </row>
    <row r="44" spans="1:25">
      <c r="A44" s="67"/>
      <c r="B44" s="5"/>
      <c r="C44" s="8"/>
      <c r="D44" s="11"/>
      <c r="E44" s="9"/>
      <c r="F44" s="9"/>
      <c r="G44" s="10"/>
      <c r="J44" s="8"/>
      <c r="K44" s="11"/>
      <c r="L44" s="9"/>
      <c r="M44" s="9"/>
      <c r="N44" s="10"/>
      <c r="X44" s="6"/>
      <c r="Y44" s="6"/>
    </row>
    <row r="45" spans="1:25">
      <c r="A45" s="67"/>
      <c r="B45" s="5"/>
      <c r="C45" s="8"/>
      <c r="D45" s="11"/>
      <c r="E45" s="9"/>
      <c r="F45" s="9"/>
      <c r="G45" s="10"/>
      <c r="J45" s="8"/>
      <c r="K45" s="11"/>
      <c r="L45" s="9"/>
      <c r="M45" s="9"/>
      <c r="N45" s="10"/>
      <c r="X45" s="6"/>
      <c r="Y45" s="6"/>
    </row>
    <row r="46" spans="1:25">
      <c r="A46" s="67"/>
      <c r="B46" s="5"/>
      <c r="C46" s="8"/>
      <c r="D46" s="11"/>
      <c r="E46" s="9"/>
      <c r="F46" s="9"/>
      <c r="G46" s="10"/>
      <c r="J46" s="8"/>
      <c r="K46" s="11"/>
      <c r="L46" s="9"/>
      <c r="M46" s="9"/>
      <c r="N46" s="10"/>
      <c r="X46" s="6"/>
      <c r="Y46" s="6"/>
    </row>
    <row r="47" spans="1:25">
      <c r="A47" s="67"/>
      <c r="B47" s="32"/>
      <c r="C47" s="8"/>
      <c r="D47" s="11"/>
      <c r="E47" s="9"/>
      <c r="F47" s="9"/>
      <c r="G47" s="10"/>
      <c r="J47" s="8"/>
      <c r="K47" s="11"/>
      <c r="L47" s="9"/>
      <c r="M47" s="9"/>
      <c r="N47" s="10"/>
      <c r="X47" s="6"/>
      <c r="Y47" s="6"/>
    </row>
    <row r="48" spans="1:25">
      <c r="A48" s="67"/>
      <c r="B48" s="32"/>
      <c r="C48" s="8"/>
      <c r="D48" s="11"/>
      <c r="E48" s="9"/>
      <c r="F48" s="9"/>
      <c r="G48" s="10"/>
      <c r="J48" s="8"/>
      <c r="K48" s="11"/>
      <c r="L48" s="9"/>
      <c r="M48" s="9"/>
      <c r="N48" s="10"/>
      <c r="X48" s="6"/>
      <c r="Y48" s="6"/>
    </row>
    <row r="49" spans="1:25">
      <c r="A49" s="67"/>
      <c r="B49" s="32"/>
      <c r="C49" s="8"/>
      <c r="D49" s="11"/>
      <c r="E49" s="9"/>
      <c r="F49" s="9"/>
      <c r="G49" s="10"/>
      <c r="J49" s="8"/>
      <c r="K49" s="11"/>
      <c r="L49" s="9"/>
      <c r="M49" s="9"/>
      <c r="N49" s="10"/>
      <c r="X49" s="6"/>
      <c r="Y49" s="6"/>
    </row>
    <row r="50" spans="1:25">
      <c r="A50" s="67"/>
      <c r="B50" s="5"/>
      <c r="C50" s="8"/>
      <c r="D50" s="11"/>
      <c r="E50" s="9"/>
      <c r="F50" s="9"/>
      <c r="G50" s="10"/>
      <c r="J50" s="8"/>
      <c r="K50" s="11"/>
      <c r="L50" s="9"/>
      <c r="M50" s="9"/>
      <c r="N50" s="10"/>
      <c r="X50" s="6"/>
      <c r="Y50" s="6"/>
    </row>
    <row r="51" spans="1:25">
      <c r="A51" s="67"/>
      <c r="B51" s="5"/>
      <c r="C51" s="8"/>
      <c r="D51" s="11"/>
      <c r="E51" s="9"/>
      <c r="F51" s="9"/>
      <c r="G51" s="10"/>
      <c r="J51" s="8"/>
      <c r="K51" s="11"/>
      <c r="L51" s="9"/>
      <c r="M51" s="9"/>
      <c r="N51" s="10"/>
      <c r="X51" s="6"/>
      <c r="Y51" s="6"/>
    </row>
    <row r="52" spans="1:25">
      <c r="A52" s="67"/>
      <c r="B52" s="5"/>
      <c r="C52" s="8"/>
      <c r="D52" s="11"/>
      <c r="E52" s="9"/>
      <c r="F52" s="9"/>
      <c r="G52" s="10"/>
      <c r="J52" s="8"/>
      <c r="K52" s="11"/>
      <c r="L52" s="9"/>
      <c r="M52" s="9"/>
      <c r="N52" s="10"/>
      <c r="X52" s="6"/>
      <c r="Y52" s="6"/>
    </row>
    <row r="53" spans="1:25">
      <c r="A53" s="67"/>
      <c r="B53" s="5"/>
      <c r="C53" s="8"/>
      <c r="D53" s="11"/>
      <c r="E53" s="9"/>
      <c r="F53" s="9"/>
      <c r="G53" s="10"/>
      <c r="J53" s="8"/>
      <c r="K53" s="11"/>
      <c r="L53" s="9"/>
      <c r="M53" s="9"/>
      <c r="N53" s="10"/>
      <c r="X53" s="6"/>
      <c r="Y53" s="6"/>
    </row>
    <row r="54" spans="1:25">
      <c r="A54" s="67"/>
      <c r="B54" s="32"/>
      <c r="C54" s="8"/>
      <c r="D54" s="11"/>
      <c r="E54" s="9"/>
      <c r="F54" s="9"/>
      <c r="G54" s="10"/>
      <c r="J54" s="8"/>
      <c r="K54" s="11"/>
      <c r="L54" s="9"/>
      <c r="M54" s="9"/>
      <c r="N54" s="10"/>
      <c r="X54" s="6"/>
      <c r="Y54" s="6"/>
    </row>
    <row r="55" spans="1:25">
      <c r="A55" s="67"/>
      <c r="B55" s="5"/>
      <c r="C55" s="8"/>
      <c r="D55" s="11"/>
      <c r="E55" s="9"/>
      <c r="F55" s="9"/>
      <c r="G55" s="10"/>
      <c r="J55" s="8"/>
      <c r="K55" s="11"/>
      <c r="L55" s="9"/>
      <c r="M55" s="9"/>
      <c r="N55" s="10"/>
      <c r="X55" s="6"/>
      <c r="Y55" s="6"/>
    </row>
    <row r="56" spans="1:25">
      <c r="A56" s="67"/>
      <c r="B56" s="32"/>
      <c r="C56" s="8"/>
      <c r="D56" s="11"/>
      <c r="E56" s="9"/>
      <c r="F56" s="9"/>
      <c r="G56" s="10"/>
      <c r="J56" s="8"/>
      <c r="K56" s="11"/>
      <c r="L56" s="9"/>
      <c r="M56" s="9"/>
      <c r="N56" s="10"/>
      <c r="X56" s="6"/>
      <c r="Y56" s="6"/>
    </row>
    <row r="57" spans="1:25">
      <c r="A57" s="67"/>
      <c r="B57" s="32"/>
      <c r="C57" s="8"/>
      <c r="D57" s="11"/>
      <c r="E57" s="9"/>
      <c r="F57" s="9"/>
      <c r="G57" s="10"/>
      <c r="J57" s="8"/>
      <c r="K57" s="11"/>
      <c r="L57" s="9"/>
      <c r="M57" s="9"/>
      <c r="N57" s="10"/>
      <c r="X57" s="6"/>
      <c r="Y57" s="6"/>
    </row>
    <row r="58" spans="1:25">
      <c r="A58" s="67"/>
      <c r="B58" s="32"/>
      <c r="C58" s="8"/>
      <c r="D58" s="11"/>
      <c r="E58" s="9"/>
      <c r="F58" s="9"/>
      <c r="G58" s="10"/>
      <c r="J58" s="8"/>
      <c r="K58" s="11"/>
      <c r="L58" s="9"/>
      <c r="M58" s="9"/>
      <c r="N58" s="10"/>
      <c r="X58" s="6"/>
      <c r="Y58" s="6"/>
    </row>
    <row r="59" spans="1:25">
      <c r="A59" s="67"/>
      <c r="B59" s="32"/>
      <c r="C59" s="8"/>
      <c r="D59" s="11"/>
      <c r="E59" s="9"/>
      <c r="F59" s="9"/>
      <c r="G59" s="10"/>
      <c r="J59" s="8"/>
      <c r="K59" s="11"/>
      <c r="L59" s="9"/>
      <c r="M59" s="9"/>
      <c r="N59" s="10"/>
      <c r="X59" s="6"/>
      <c r="Y59" s="6"/>
    </row>
    <row r="60" spans="1:25">
      <c r="A60" s="67"/>
      <c r="B60" s="32"/>
      <c r="C60" s="8"/>
      <c r="D60" s="11"/>
      <c r="E60" s="9"/>
      <c r="F60" s="9"/>
      <c r="G60" s="10"/>
      <c r="J60" s="8"/>
      <c r="K60" s="11"/>
      <c r="L60" s="9"/>
      <c r="M60" s="9"/>
      <c r="N60" s="10"/>
      <c r="X60" s="6"/>
      <c r="Y60" s="6"/>
    </row>
    <row r="61" spans="1:25">
      <c r="A61" s="67"/>
      <c r="B61" s="32"/>
      <c r="C61" s="8"/>
      <c r="D61" s="11"/>
      <c r="E61" s="9"/>
      <c r="F61" s="9"/>
      <c r="G61" s="10"/>
      <c r="J61" s="8"/>
      <c r="K61" s="11"/>
      <c r="L61" s="9"/>
      <c r="M61" s="9"/>
      <c r="N61" s="10"/>
      <c r="X61" s="6"/>
      <c r="Y61" s="6"/>
    </row>
    <row r="62" spans="1:25">
      <c r="A62" s="67"/>
      <c r="B62" s="5"/>
      <c r="C62" s="8"/>
      <c r="D62" s="11"/>
      <c r="E62" s="9"/>
      <c r="F62" s="9"/>
      <c r="G62" s="10"/>
      <c r="J62" s="8"/>
      <c r="K62" s="11"/>
      <c r="L62" s="9"/>
      <c r="M62" s="9"/>
      <c r="N62" s="10"/>
      <c r="X62" s="6"/>
      <c r="Y62" s="6"/>
    </row>
    <row r="63" spans="1:25">
      <c r="A63" s="67"/>
      <c r="B63" s="5"/>
      <c r="C63" s="8"/>
      <c r="D63" s="11"/>
      <c r="E63" s="9"/>
      <c r="F63" s="9"/>
      <c r="G63" s="10"/>
      <c r="J63" s="8"/>
      <c r="K63" s="11"/>
      <c r="L63" s="9"/>
      <c r="M63" s="9"/>
      <c r="N63" s="10"/>
      <c r="X63" s="6"/>
      <c r="Y63" s="6"/>
    </row>
    <row r="64" spans="1:25">
      <c r="A64" s="67"/>
      <c r="B64" s="32"/>
      <c r="C64" s="8"/>
      <c r="D64" s="11"/>
      <c r="E64" s="9"/>
      <c r="F64" s="9"/>
      <c r="G64" s="10"/>
      <c r="J64" s="8"/>
      <c r="K64" s="11"/>
      <c r="L64" s="9"/>
      <c r="M64" s="9"/>
      <c r="N64" s="10"/>
      <c r="X64" s="6"/>
      <c r="Y64" s="6"/>
    </row>
    <row r="65" spans="1:25">
      <c r="A65" s="67"/>
      <c r="B65" s="32"/>
      <c r="C65" s="8"/>
      <c r="D65" s="11"/>
      <c r="E65" s="9"/>
      <c r="F65" s="9"/>
      <c r="G65" s="10"/>
      <c r="J65" s="8"/>
      <c r="K65" s="11"/>
      <c r="L65" s="9"/>
      <c r="M65" s="9"/>
      <c r="N65" s="10"/>
      <c r="X65" s="6"/>
      <c r="Y65" s="6"/>
    </row>
    <row r="66" spans="1:25">
      <c r="A66" s="67"/>
      <c r="B66" s="32"/>
      <c r="C66" s="8"/>
      <c r="D66" s="11"/>
      <c r="E66" s="9"/>
      <c r="F66" s="9"/>
      <c r="G66" s="10"/>
      <c r="J66" s="8"/>
      <c r="K66" s="11"/>
      <c r="L66" s="9"/>
      <c r="M66" s="9"/>
      <c r="N66" s="10"/>
      <c r="X66" s="6"/>
      <c r="Y66" s="6"/>
    </row>
    <row r="67" spans="1:25">
      <c r="A67" s="67"/>
      <c r="B67" s="5"/>
      <c r="C67" s="8"/>
      <c r="D67" s="11"/>
      <c r="E67" s="9"/>
      <c r="F67" s="9"/>
      <c r="G67" s="10"/>
      <c r="J67" s="8"/>
      <c r="K67" s="11"/>
      <c r="L67" s="9"/>
      <c r="M67" s="9"/>
      <c r="N67" s="10"/>
      <c r="X67" s="6"/>
      <c r="Y67" s="6"/>
    </row>
    <row r="68" spans="1:25">
      <c r="A68" s="67"/>
      <c r="B68" s="32"/>
      <c r="C68" s="8"/>
      <c r="D68" s="11"/>
      <c r="E68" s="9"/>
      <c r="F68" s="9"/>
      <c r="G68" s="10"/>
      <c r="J68" s="8"/>
      <c r="K68" s="11"/>
      <c r="L68" s="9"/>
      <c r="M68" s="9"/>
      <c r="N68" s="10"/>
      <c r="X68" s="6"/>
      <c r="Y68" s="6"/>
    </row>
    <row r="69" spans="1:25">
      <c r="A69" s="67"/>
      <c r="B69" s="32"/>
      <c r="C69" s="8"/>
      <c r="D69" s="11"/>
      <c r="E69" s="9"/>
      <c r="F69" s="9"/>
      <c r="G69" s="10"/>
      <c r="J69" s="8"/>
      <c r="K69" s="11"/>
      <c r="L69" s="9"/>
      <c r="M69" s="9"/>
      <c r="N69" s="10"/>
      <c r="X69" s="6"/>
      <c r="Y69" s="6"/>
    </row>
    <row r="70" spans="1:25">
      <c r="A70" s="67"/>
      <c r="B70" s="32"/>
      <c r="C70" s="8"/>
      <c r="D70" s="11"/>
      <c r="E70" s="9"/>
      <c r="F70" s="9"/>
      <c r="G70" s="10"/>
      <c r="J70" s="8"/>
      <c r="K70" s="11"/>
      <c r="L70" s="9"/>
      <c r="M70" s="9"/>
      <c r="N70" s="10"/>
      <c r="X70" s="6"/>
      <c r="Y70" s="6"/>
    </row>
    <row r="71" spans="1:25">
      <c r="A71" s="67"/>
      <c r="B71" s="32"/>
      <c r="C71" s="8"/>
      <c r="D71" s="11"/>
      <c r="E71" s="9"/>
      <c r="F71" s="9"/>
      <c r="G71" s="10"/>
      <c r="J71" s="8"/>
      <c r="K71" s="11"/>
      <c r="L71" s="9"/>
      <c r="M71" s="9"/>
      <c r="N71" s="10"/>
      <c r="X71" s="6"/>
      <c r="Y71" s="6"/>
    </row>
    <row r="72" spans="1:25">
      <c r="A72" s="67"/>
      <c r="B72" s="5"/>
      <c r="C72" s="8"/>
      <c r="D72" s="11"/>
      <c r="E72" s="9"/>
      <c r="F72" s="9"/>
      <c r="G72" s="10"/>
      <c r="J72" s="8"/>
      <c r="K72" s="11"/>
      <c r="L72" s="9"/>
      <c r="M72" s="9"/>
      <c r="N72" s="10"/>
      <c r="X72" s="6"/>
      <c r="Y72" s="6"/>
    </row>
    <row r="73" spans="1:25">
      <c r="A73" s="67"/>
      <c r="B73" s="5"/>
      <c r="C73" s="8"/>
      <c r="D73" s="11"/>
      <c r="E73" s="9"/>
      <c r="F73" s="9"/>
      <c r="G73" s="10"/>
      <c r="J73" s="8"/>
      <c r="K73" s="11"/>
      <c r="L73" s="9"/>
      <c r="M73" s="9"/>
      <c r="N73" s="10"/>
      <c r="X73" s="6"/>
      <c r="Y73" s="6"/>
    </row>
    <row r="74" spans="1:25">
      <c r="A74" s="67"/>
      <c r="B74" s="5"/>
      <c r="C74" s="8"/>
      <c r="D74" s="11"/>
      <c r="E74" s="9"/>
      <c r="F74" s="9"/>
      <c r="G74" s="10"/>
      <c r="J74" s="8"/>
      <c r="K74" s="11"/>
      <c r="L74" s="9"/>
      <c r="M74" s="9"/>
      <c r="N74" s="10"/>
      <c r="X74" s="6"/>
      <c r="Y74" s="6"/>
    </row>
    <row r="75" spans="1:25">
      <c r="A75" s="67"/>
      <c r="B75" s="32"/>
      <c r="C75" s="8"/>
      <c r="D75" s="11"/>
      <c r="E75" s="9"/>
      <c r="F75" s="9"/>
      <c r="G75" s="10"/>
      <c r="J75" s="8"/>
      <c r="K75" s="11"/>
      <c r="L75" s="9"/>
      <c r="M75" s="9"/>
      <c r="N75" s="10"/>
      <c r="X75" s="6"/>
      <c r="Y75" s="6"/>
    </row>
    <row r="76" spans="1:25">
      <c r="A76" s="67"/>
      <c r="B76" s="5"/>
      <c r="C76" s="8"/>
      <c r="D76" s="11"/>
      <c r="E76" s="9"/>
      <c r="F76" s="9"/>
      <c r="G76" s="10"/>
      <c r="J76" s="8"/>
      <c r="K76" s="11"/>
      <c r="L76" s="9"/>
      <c r="M76" s="9"/>
      <c r="N76" s="10"/>
      <c r="X76" s="6"/>
      <c r="Y76" s="6"/>
    </row>
    <row r="77" spans="1:25">
      <c r="A77" s="67"/>
      <c r="B77" s="5"/>
      <c r="C77" s="8"/>
      <c r="D77" s="11"/>
      <c r="E77" s="9"/>
      <c r="F77" s="9"/>
      <c r="G77" s="10"/>
      <c r="J77" s="8"/>
      <c r="K77" s="11"/>
      <c r="L77" s="9"/>
      <c r="M77" s="9"/>
      <c r="N77" s="10"/>
      <c r="X77" s="6"/>
      <c r="Y77" s="6"/>
    </row>
    <row r="78" spans="1:25">
      <c r="A78" s="67"/>
      <c r="B78" s="32"/>
      <c r="C78" s="8"/>
      <c r="D78" s="11"/>
      <c r="E78" s="9"/>
      <c r="F78" s="9"/>
      <c r="G78" s="10"/>
      <c r="J78" s="8"/>
      <c r="K78" s="11"/>
      <c r="L78" s="9"/>
      <c r="M78" s="9"/>
      <c r="N78" s="10"/>
      <c r="X78" s="6"/>
      <c r="Y78" s="6"/>
    </row>
    <row r="79" spans="1:25">
      <c r="A79" s="67"/>
      <c r="B79" s="32"/>
      <c r="C79" s="8"/>
      <c r="D79" s="11"/>
      <c r="E79" s="9"/>
      <c r="F79" s="9"/>
      <c r="G79" s="10"/>
      <c r="J79" s="8"/>
      <c r="K79" s="11"/>
      <c r="L79" s="9"/>
      <c r="M79" s="9"/>
      <c r="N79" s="10"/>
      <c r="X79" s="6"/>
      <c r="Y79" s="6"/>
    </row>
    <row r="80" spans="1:25">
      <c r="A80" s="67"/>
      <c r="B80" s="32"/>
      <c r="C80" s="8"/>
      <c r="D80" s="11"/>
      <c r="E80" s="9"/>
      <c r="F80" s="9"/>
      <c r="G80" s="10"/>
      <c r="J80" s="8"/>
      <c r="K80" s="11"/>
      <c r="L80" s="9"/>
      <c r="M80" s="9"/>
      <c r="N80" s="10"/>
      <c r="X80" s="6"/>
      <c r="Y80" s="6"/>
    </row>
    <row r="81" spans="1:25">
      <c r="A81" s="67"/>
      <c r="B81" s="5"/>
      <c r="C81" s="8"/>
      <c r="D81" s="11"/>
      <c r="E81" s="9"/>
      <c r="F81" s="9"/>
      <c r="G81" s="10"/>
      <c r="J81" s="8"/>
      <c r="K81" s="11"/>
      <c r="L81" s="9"/>
      <c r="M81" s="9"/>
      <c r="N81" s="10"/>
      <c r="X81" s="6"/>
      <c r="Y81" s="6"/>
    </row>
    <row r="82" spans="1:25">
      <c r="A82" s="67"/>
      <c r="B82" s="5"/>
      <c r="C82" s="8"/>
      <c r="D82" s="11"/>
      <c r="E82" s="9"/>
      <c r="F82" s="9"/>
      <c r="G82" s="10"/>
      <c r="J82" s="8"/>
      <c r="K82" s="11"/>
      <c r="L82" s="9"/>
      <c r="M82" s="9"/>
      <c r="N82" s="10"/>
      <c r="X82" s="6"/>
      <c r="Y82" s="6"/>
    </row>
    <row r="83" spans="1:25">
      <c r="A83" s="67"/>
      <c r="B83" s="5"/>
      <c r="C83" s="8"/>
      <c r="D83" s="11"/>
      <c r="E83" s="9"/>
      <c r="F83" s="9"/>
      <c r="G83" s="10"/>
      <c r="J83" s="8"/>
      <c r="K83" s="11"/>
      <c r="L83" s="9"/>
      <c r="M83" s="9"/>
      <c r="N83" s="10"/>
      <c r="X83" s="6"/>
      <c r="Y83" s="6"/>
    </row>
    <row r="84" spans="1:25">
      <c r="A84" s="67"/>
      <c r="B84" s="5"/>
      <c r="C84" s="8"/>
      <c r="D84" s="11"/>
      <c r="E84" s="9"/>
      <c r="F84" s="9"/>
      <c r="G84" s="10"/>
      <c r="J84" s="8"/>
      <c r="K84" s="11"/>
      <c r="L84" s="9"/>
      <c r="M84" s="9"/>
      <c r="N84" s="10"/>
      <c r="X84" s="6"/>
      <c r="Y84" s="6"/>
    </row>
    <row r="85" spans="1:25">
      <c r="A85" s="67"/>
      <c r="B85" s="32"/>
      <c r="C85" s="8"/>
      <c r="D85" s="11"/>
      <c r="E85" s="9"/>
      <c r="F85" s="9"/>
      <c r="G85" s="10"/>
      <c r="J85" s="8"/>
      <c r="K85" s="11"/>
      <c r="L85" s="9"/>
      <c r="M85" s="9"/>
      <c r="N85" s="10"/>
      <c r="X85" s="6"/>
      <c r="Y85" s="6"/>
    </row>
    <row r="86" spans="1:25">
      <c r="A86" s="67"/>
      <c r="B86" s="5"/>
      <c r="C86" s="8"/>
      <c r="D86" s="11"/>
      <c r="E86" s="9"/>
      <c r="F86" s="9"/>
      <c r="G86" s="10"/>
      <c r="J86" s="8"/>
      <c r="K86" s="11"/>
      <c r="L86" s="9"/>
      <c r="M86" s="9"/>
      <c r="N86" s="10"/>
      <c r="X86" s="6"/>
      <c r="Y86" s="6"/>
    </row>
    <row r="87" spans="1:25">
      <c r="A87" s="67"/>
      <c r="B87" s="5"/>
      <c r="C87" s="8"/>
      <c r="D87" s="11"/>
      <c r="E87" s="9"/>
      <c r="F87" s="9"/>
      <c r="G87" s="10"/>
      <c r="J87" s="8"/>
      <c r="K87" s="11"/>
      <c r="L87" s="9"/>
      <c r="M87" s="9"/>
      <c r="N87" s="10"/>
      <c r="X87" s="6"/>
      <c r="Y87" s="6"/>
    </row>
    <row r="88" spans="1:25">
      <c r="A88" s="67"/>
      <c r="B88" s="32"/>
      <c r="C88" s="8"/>
      <c r="D88" s="11"/>
      <c r="E88" s="9"/>
      <c r="F88" s="9"/>
      <c r="G88" s="10"/>
      <c r="J88" s="8"/>
      <c r="K88" s="11"/>
      <c r="L88" s="9"/>
      <c r="M88" s="9"/>
      <c r="N88" s="10"/>
      <c r="X88" s="6"/>
      <c r="Y88" s="6"/>
    </row>
    <row r="89" spans="1:25">
      <c r="A89" s="67"/>
      <c r="B89" s="32"/>
      <c r="C89" s="8"/>
      <c r="D89" s="11"/>
      <c r="E89" s="9"/>
      <c r="F89" s="9"/>
      <c r="G89" s="10"/>
      <c r="J89" s="8"/>
      <c r="K89" s="11"/>
      <c r="L89" s="9"/>
      <c r="M89" s="9"/>
      <c r="N89" s="10"/>
      <c r="X89" s="6"/>
      <c r="Y89" s="6"/>
    </row>
    <row r="90" spans="1:25">
      <c r="A90" s="67"/>
      <c r="B90" s="32"/>
      <c r="C90" s="8"/>
      <c r="D90" s="11"/>
      <c r="E90" s="9"/>
      <c r="F90" s="9"/>
      <c r="G90" s="10"/>
      <c r="J90" s="8"/>
      <c r="K90" s="11"/>
      <c r="L90" s="9"/>
      <c r="M90" s="9"/>
      <c r="N90" s="10"/>
      <c r="X90" s="6"/>
      <c r="Y90" s="6"/>
    </row>
    <row r="91" spans="1:25">
      <c r="A91" s="67"/>
      <c r="B91" s="32"/>
      <c r="C91" s="8"/>
      <c r="D91" s="11"/>
      <c r="E91" s="9"/>
      <c r="F91" s="9"/>
      <c r="G91" s="10"/>
      <c r="J91" s="8"/>
      <c r="K91" s="11"/>
      <c r="L91" s="9"/>
      <c r="M91" s="9"/>
      <c r="N91" s="10"/>
      <c r="X91" s="6"/>
      <c r="Y91" s="6"/>
    </row>
    <row r="92" spans="1:25">
      <c r="A92" s="67"/>
      <c r="B92" s="32"/>
      <c r="C92" s="8"/>
      <c r="D92" s="11"/>
      <c r="E92" s="9"/>
      <c r="F92" s="9"/>
      <c r="G92" s="10"/>
      <c r="J92" s="8"/>
      <c r="K92" s="11"/>
      <c r="L92" s="9"/>
      <c r="M92" s="9"/>
      <c r="N92" s="10"/>
      <c r="X92" s="6"/>
      <c r="Y92" s="6"/>
    </row>
    <row r="93" spans="1:25">
      <c r="A93" s="67"/>
      <c r="B93" s="32"/>
      <c r="C93" s="8"/>
      <c r="D93" s="11"/>
      <c r="E93" s="9"/>
      <c r="F93" s="9"/>
      <c r="G93" s="10"/>
      <c r="J93" s="8"/>
      <c r="K93" s="11"/>
      <c r="L93" s="9"/>
      <c r="M93" s="9"/>
      <c r="N93" s="10"/>
      <c r="X93" s="6"/>
      <c r="Y93" s="6"/>
    </row>
    <row r="94" spans="1:25">
      <c r="A94" s="67"/>
      <c r="B94" s="5"/>
      <c r="C94" s="8"/>
      <c r="D94" s="11"/>
      <c r="E94" s="9"/>
      <c r="F94" s="9"/>
      <c r="G94" s="10"/>
      <c r="J94" s="8"/>
      <c r="K94" s="11"/>
      <c r="L94" s="9"/>
      <c r="M94" s="9"/>
      <c r="N94" s="10"/>
      <c r="X94" s="6"/>
      <c r="Y94" s="6"/>
    </row>
    <row r="95" spans="1:25">
      <c r="A95" s="67"/>
      <c r="B95" s="5"/>
      <c r="C95" s="8"/>
      <c r="D95" s="11"/>
      <c r="E95" s="9"/>
      <c r="F95" s="9"/>
      <c r="G95" s="10"/>
      <c r="J95" s="8"/>
      <c r="K95" s="11"/>
      <c r="L95" s="9"/>
      <c r="M95" s="9"/>
      <c r="N95" s="10"/>
      <c r="X95" s="6"/>
      <c r="Y95" s="6"/>
    </row>
    <row r="96" spans="1:25">
      <c r="A96" s="67"/>
      <c r="B96" s="5"/>
      <c r="C96" s="8"/>
      <c r="D96" s="11"/>
      <c r="E96" s="9"/>
      <c r="F96" s="9"/>
      <c r="G96" s="10"/>
      <c r="J96" s="8"/>
      <c r="K96" s="11"/>
      <c r="L96" s="9"/>
      <c r="M96" s="9"/>
      <c r="N96" s="10"/>
      <c r="X96" s="6"/>
      <c r="Y96" s="6"/>
    </row>
    <row r="97" spans="1:25">
      <c r="A97" s="67"/>
      <c r="B97" s="5"/>
      <c r="C97" s="8"/>
      <c r="D97" s="11"/>
      <c r="E97" s="9"/>
      <c r="F97" s="9"/>
      <c r="G97" s="10"/>
      <c r="J97" s="8"/>
      <c r="K97" s="11"/>
      <c r="L97" s="9"/>
      <c r="M97" s="9"/>
      <c r="N97" s="10"/>
      <c r="X97" s="6"/>
      <c r="Y97" s="6"/>
    </row>
    <row r="98" spans="1:25">
      <c r="A98" s="67"/>
      <c r="B98" s="5"/>
      <c r="C98" s="8"/>
      <c r="D98" s="11"/>
      <c r="E98" s="9"/>
      <c r="F98" s="9"/>
      <c r="G98" s="10"/>
      <c r="J98" s="8"/>
      <c r="K98" s="11"/>
      <c r="L98" s="9"/>
      <c r="M98" s="9"/>
      <c r="N98" s="10"/>
      <c r="X98" s="6"/>
      <c r="Y98" s="6"/>
    </row>
    <row r="99" spans="1:25">
      <c r="A99" s="67"/>
      <c r="B99" s="5"/>
      <c r="C99" s="8"/>
      <c r="D99" s="11"/>
      <c r="E99" s="9"/>
      <c r="F99" s="9"/>
      <c r="G99" s="10"/>
      <c r="J99" s="8"/>
      <c r="K99" s="11"/>
      <c r="L99" s="9"/>
      <c r="M99" s="9"/>
      <c r="N99" s="10"/>
      <c r="X99" s="6"/>
      <c r="Y99" s="6"/>
    </row>
  </sheetData>
  <phoneticPr fontId="0" type="noConversion"/>
  <pageMargins left="0.7" right="0.7" top="0.75" bottom="0.75" header="0.3" footer="0.3"/>
  <pageSetup paperSize="9" orientation="portrait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workbookViewId="0">
      <selection activeCell="B2" sqref="B2:B21"/>
    </sheetView>
  </sheetViews>
  <sheetFormatPr defaultColWidth="9.140625" defaultRowHeight="15"/>
  <cols>
    <col min="1" max="1" width="17.140625" style="5" customWidth="1"/>
    <col min="2" max="2" width="11.5703125" style="23" customWidth="1"/>
    <col min="3" max="3" width="12.85546875" style="5" customWidth="1"/>
    <col min="4" max="4" width="11" style="5" customWidth="1"/>
    <col min="5" max="5" width="11.42578125" style="5" customWidth="1"/>
    <col min="6" max="6" width="9.140625" style="5" customWidth="1"/>
    <col min="7" max="16384" width="9.140625" style="5"/>
  </cols>
  <sheetData>
    <row r="1" spans="1:6" ht="60">
      <c r="A1" s="26" t="s">
        <v>0</v>
      </c>
      <c r="B1" s="22" t="s">
        <v>1</v>
      </c>
      <c r="C1" s="56" t="s">
        <v>160</v>
      </c>
      <c r="D1" s="56" t="s">
        <v>214</v>
      </c>
      <c r="E1" s="56" t="s">
        <v>215</v>
      </c>
      <c r="F1" s="16"/>
    </row>
    <row r="2" spans="1:6">
      <c r="A2" s="117" t="s">
        <v>17</v>
      </c>
      <c r="B2" s="122"/>
      <c r="C2" s="130">
        <v>6713</v>
      </c>
      <c r="D2" s="118">
        <v>21.8</v>
      </c>
      <c r="E2" s="115">
        <v>29.435423804558319</v>
      </c>
      <c r="F2" s="136"/>
    </row>
    <row r="3" spans="1:6">
      <c r="A3" s="5" t="s">
        <v>18</v>
      </c>
      <c r="B3" s="98"/>
      <c r="C3" s="99">
        <v>1457</v>
      </c>
      <c r="D3" s="96">
        <v>15.6</v>
      </c>
      <c r="E3" s="74">
        <v>32.052161976664379</v>
      </c>
      <c r="F3" s="39"/>
    </row>
    <row r="4" spans="1:6">
      <c r="A4" s="5" t="s">
        <v>19</v>
      </c>
      <c r="B4" s="98"/>
      <c r="C4" s="99">
        <v>4560</v>
      </c>
      <c r="D4" s="96">
        <v>18.3</v>
      </c>
      <c r="E4" s="74">
        <v>37.785087719298247</v>
      </c>
      <c r="F4" s="39"/>
    </row>
    <row r="5" spans="1:6">
      <c r="A5" s="5" t="s">
        <v>20</v>
      </c>
      <c r="B5" s="98"/>
      <c r="C5" s="99">
        <v>2386</v>
      </c>
      <c r="D5" s="96">
        <v>16.5</v>
      </c>
      <c r="E5" s="74">
        <v>38.222967309304273</v>
      </c>
      <c r="F5" s="39"/>
    </row>
    <row r="6" spans="1:6">
      <c r="A6" s="5" t="s">
        <v>21</v>
      </c>
      <c r="B6" s="98"/>
      <c r="C6" s="99">
        <v>19744</v>
      </c>
      <c r="D6" s="96">
        <v>18.399999999999999</v>
      </c>
      <c r="E6" s="74">
        <v>34.911871961102108</v>
      </c>
      <c r="F6" s="39"/>
    </row>
    <row r="7" spans="1:6">
      <c r="A7" s="5" t="s">
        <v>22</v>
      </c>
      <c r="B7" s="98"/>
      <c r="C7" s="99">
        <v>8449</v>
      </c>
      <c r="D7" s="96">
        <v>23.2</v>
      </c>
      <c r="E7" s="74">
        <v>29.494614747307374</v>
      </c>
      <c r="F7" s="39"/>
    </row>
    <row r="8" spans="1:6">
      <c r="A8" s="5" t="s">
        <v>23</v>
      </c>
      <c r="B8" s="98"/>
      <c r="C8" s="99">
        <v>9118</v>
      </c>
      <c r="D8" s="96">
        <v>13.1</v>
      </c>
      <c r="E8" s="74">
        <v>44.746654968194782</v>
      </c>
      <c r="F8" s="39"/>
    </row>
    <row r="9" spans="1:6">
      <c r="A9" s="5" t="s">
        <v>24</v>
      </c>
      <c r="B9" s="98"/>
      <c r="C9" s="99">
        <v>5011</v>
      </c>
      <c r="D9" s="96">
        <v>14.3</v>
      </c>
      <c r="E9" s="74">
        <v>39.892237078427463</v>
      </c>
      <c r="F9" s="39"/>
    </row>
    <row r="10" spans="1:6">
      <c r="A10" s="5" t="s">
        <v>25</v>
      </c>
      <c r="B10" s="98"/>
      <c r="C10" s="99">
        <v>1770</v>
      </c>
      <c r="D10" s="96">
        <v>20.5</v>
      </c>
      <c r="E10" s="74">
        <v>30.16949152542373</v>
      </c>
      <c r="F10" s="39"/>
    </row>
    <row r="11" spans="1:6">
      <c r="A11" s="5" t="s">
        <v>26</v>
      </c>
      <c r="B11" s="98"/>
      <c r="C11" s="99">
        <v>3372</v>
      </c>
      <c r="D11" s="96">
        <v>12.8</v>
      </c>
      <c r="E11" s="74">
        <v>43.594306049822066</v>
      </c>
      <c r="F11" s="39"/>
    </row>
    <row r="12" spans="1:6">
      <c r="A12" s="5" t="s">
        <v>27</v>
      </c>
      <c r="B12" s="98"/>
      <c r="C12" s="99">
        <v>5175</v>
      </c>
      <c r="D12" s="96">
        <v>24.6</v>
      </c>
      <c r="E12" s="74">
        <v>28.019323671497588</v>
      </c>
      <c r="F12" s="39"/>
    </row>
    <row r="13" spans="1:6">
      <c r="A13" s="5" t="s">
        <v>28</v>
      </c>
      <c r="B13" s="98"/>
      <c r="C13" s="99">
        <v>3235</v>
      </c>
      <c r="D13" s="96">
        <v>18</v>
      </c>
      <c r="E13" s="74">
        <v>36.414219474497685</v>
      </c>
      <c r="F13" s="39"/>
    </row>
    <row r="14" spans="1:6">
      <c r="A14" s="5" t="s">
        <v>29</v>
      </c>
      <c r="B14" s="98"/>
      <c r="C14" s="99">
        <v>4213</v>
      </c>
      <c r="D14" s="96">
        <v>23</v>
      </c>
      <c r="E14" s="74">
        <v>26.703061951103731</v>
      </c>
      <c r="F14" s="39"/>
    </row>
    <row r="15" spans="1:6">
      <c r="A15" s="5" t="s">
        <v>30</v>
      </c>
      <c r="B15" s="98"/>
      <c r="C15" s="99">
        <v>1533</v>
      </c>
      <c r="D15" s="96">
        <v>10.8</v>
      </c>
      <c r="E15" s="74">
        <v>47.879973907371166</v>
      </c>
      <c r="F15" s="39"/>
    </row>
    <row r="16" spans="1:6">
      <c r="A16" s="5" t="s">
        <v>31</v>
      </c>
      <c r="B16" s="98"/>
      <c r="C16" s="99">
        <v>1910</v>
      </c>
      <c r="D16" s="96">
        <v>15.2</v>
      </c>
      <c r="E16" s="74">
        <v>40.366492146596862</v>
      </c>
      <c r="F16" s="39"/>
    </row>
    <row r="17" spans="1:6">
      <c r="A17" s="5" t="s">
        <v>32</v>
      </c>
      <c r="B17" s="98"/>
      <c r="C17" s="99">
        <v>4504</v>
      </c>
      <c r="D17" s="96">
        <v>22</v>
      </c>
      <c r="E17" s="74">
        <v>31.283303730017764</v>
      </c>
      <c r="F17" s="39"/>
    </row>
    <row r="18" spans="1:6">
      <c r="A18" s="5" t="s">
        <v>33</v>
      </c>
      <c r="B18" s="98"/>
      <c r="C18" s="99">
        <v>5639</v>
      </c>
      <c r="D18" s="96">
        <v>7.2</v>
      </c>
      <c r="E18" s="74">
        <v>53.183188508600821</v>
      </c>
      <c r="F18" s="39"/>
    </row>
    <row r="19" spans="1:6">
      <c r="A19" s="5" t="s">
        <v>34</v>
      </c>
      <c r="B19" s="98"/>
      <c r="C19" s="99">
        <v>2557</v>
      </c>
      <c r="D19" s="96">
        <v>20.2</v>
      </c>
      <c r="E19" s="74">
        <v>32.968322252639815</v>
      </c>
      <c r="F19" s="39"/>
    </row>
    <row r="20" spans="1:6">
      <c r="A20" s="5" t="s">
        <v>35</v>
      </c>
      <c r="B20" s="98"/>
      <c r="C20" s="99">
        <v>23360</v>
      </c>
      <c r="D20" s="96">
        <v>24.8</v>
      </c>
      <c r="E20" s="74">
        <v>29.940068493150683</v>
      </c>
      <c r="F20" s="39"/>
    </row>
    <row r="21" spans="1:6">
      <c r="A21" s="5" t="s">
        <v>36</v>
      </c>
      <c r="B21" s="98"/>
      <c r="C21" s="99">
        <v>3422</v>
      </c>
      <c r="D21" s="96">
        <v>22</v>
      </c>
      <c r="E21" s="74">
        <v>30.070134424313267</v>
      </c>
      <c r="F21" s="39"/>
    </row>
    <row r="22" spans="1:6">
      <c r="A22" s="67"/>
      <c r="B22" s="32"/>
      <c r="D22" s="8"/>
      <c r="E22" s="17"/>
      <c r="F22" s="39"/>
    </row>
    <row r="23" spans="1:6">
      <c r="A23" s="67"/>
      <c r="B23" s="32"/>
      <c r="D23" s="8"/>
      <c r="E23" s="17"/>
      <c r="F23" s="39"/>
    </row>
    <row r="24" spans="1:6">
      <c r="A24" s="67"/>
      <c r="B24" s="32"/>
      <c r="C24" s="8"/>
      <c r="D24" s="17"/>
      <c r="E24" s="17"/>
      <c r="F24" s="39"/>
    </row>
    <row r="25" spans="1:6">
      <c r="A25" s="67"/>
      <c r="B25" s="32"/>
      <c r="C25" s="8"/>
      <c r="D25" s="17"/>
      <c r="E25" s="17"/>
      <c r="F25" s="39"/>
    </row>
    <row r="26" spans="1:6">
      <c r="A26" s="67"/>
      <c r="B26" s="32"/>
      <c r="C26" s="8"/>
      <c r="D26" s="17"/>
      <c r="E26" s="17"/>
      <c r="F26" s="39"/>
    </row>
    <row r="27" spans="1:6">
      <c r="A27" s="67"/>
      <c r="B27" s="32"/>
      <c r="C27" s="8"/>
      <c r="D27" s="17"/>
      <c r="E27" s="17"/>
      <c r="F27" s="39"/>
    </row>
    <row r="28" spans="1:6">
      <c r="A28" s="67"/>
      <c r="B28" s="5"/>
      <c r="C28" s="8"/>
      <c r="D28" s="17"/>
      <c r="E28" s="17"/>
      <c r="F28" s="39"/>
    </row>
    <row r="29" spans="1:6">
      <c r="A29" s="67"/>
      <c r="B29" s="32"/>
      <c r="C29" s="8"/>
      <c r="D29" s="17"/>
      <c r="E29" s="17"/>
      <c r="F29" s="39"/>
    </row>
    <row r="30" spans="1:6">
      <c r="A30" s="67"/>
      <c r="B30" s="32"/>
      <c r="C30" s="8"/>
      <c r="D30" s="17"/>
      <c r="E30" s="17"/>
      <c r="F30" s="39"/>
    </row>
    <row r="31" spans="1:6">
      <c r="A31" s="67"/>
      <c r="B31" s="32"/>
      <c r="C31" s="8"/>
      <c r="D31" s="17"/>
      <c r="E31" s="17"/>
      <c r="F31" s="39"/>
    </row>
    <row r="32" spans="1:6">
      <c r="A32" s="67"/>
      <c r="B32" s="32"/>
      <c r="C32" s="8"/>
      <c r="D32" s="17"/>
      <c r="E32" s="17"/>
      <c r="F32" s="39"/>
    </row>
    <row r="33" spans="1:6">
      <c r="A33" s="67"/>
      <c r="B33" s="5"/>
      <c r="C33" s="8"/>
      <c r="D33" s="17"/>
      <c r="E33" s="17"/>
      <c r="F33" s="39"/>
    </row>
    <row r="34" spans="1:6">
      <c r="A34" s="67"/>
      <c r="B34" s="5"/>
      <c r="C34" s="8"/>
      <c r="D34" s="17"/>
      <c r="E34" s="17"/>
      <c r="F34" s="39"/>
    </row>
    <row r="35" spans="1:6">
      <c r="A35" s="67"/>
      <c r="B35" s="32"/>
      <c r="C35" s="8"/>
      <c r="D35" s="17"/>
      <c r="E35" s="17"/>
      <c r="F35" s="39"/>
    </row>
    <row r="36" spans="1:6">
      <c r="A36" s="67"/>
      <c r="B36" s="32"/>
      <c r="C36" s="8"/>
      <c r="D36" s="17"/>
      <c r="E36" s="17"/>
      <c r="F36" s="39"/>
    </row>
    <row r="37" spans="1:6">
      <c r="A37" s="67"/>
      <c r="B37" s="5"/>
      <c r="C37" s="8"/>
      <c r="D37" s="17"/>
      <c r="E37" s="17"/>
      <c r="F37" s="39"/>
    </row>
    <row r="38" spans="1:6">
      <c r="A38" s="67"/>
      <c r="B38" s="5"/>
      <c r="C38" s="8"/>
      <c r="D38" s="17"/>
      <c r="E38" s="17"/>
      <c r="F38" s="39"/>
    </row>
    <row r="39" spans="1:6">
      <c r="A39" s="67"/>
      <c r="B39" s="5"/>
      <c r="C39" s="8"/>
      <c r="D39" s="17"/>
      <c r="E39" s="17"/>
      <c r="F39" s="39"/>
    </row>
    <row r="40" spans="1:6">
      <c r="A40" s="67"/>
      <c r="B40" s="5"/>
      <c r="C40" s="8"/>
      <c r="D40" s="17"/>
      <c r="E40" s="17"/>
      <c r="F40" s="39"/>
    </row>
    <row r="41" spans="1:6">
      <c r="A41" s="67"/>
      <c r="B41" s="5"/>
      <c r="C41" s="8"/>
      <c r="D41" s="17"/>
      <c r="E41" s="17"/>
      <c r="F41" s="39"/>
    </row>
    <row r="42" spans="1:6">
      <c r="A42" s="67"/>
      <c r="B42" s="5"/>
      <c r="C42" s="8"/>
      <c r="D42" s="17"/>
      <c r="E42" s="17"/>
      <c r="F42" s="39"/>
    </row>
    <row r="43" spans="1:6">
      <c r="A43" s="67"/>
      <c r="B43" s="5"/>
      <c r="C43" s="8"/>
      <c r="D43" s="17"/>
      <c r="E43" s="17"/>
      <c r="F43" s="39"/>
    </row>
    <row r="44" spans="1:6">
      <c r="A44" s="67"/>
      <c r="B44" s="5"/>
      <c r="C44" s="8"/>
      <c r="D44" s="17"/>
      <c r="E44" s="17"/>
      <c r="F44" s="39"/>
    </row>
    <row r="45" spans="1:6">
      <c r="A45" s="67"/>
      <c r="B45" s="5"/>
      <c r="C45" s="8"/>
      <c r="D45" s="17"/>
      <c r="E45" s="17"/>
      <c r="F45" s="39"/>
    </row>
    <row r="46" spans="1:6">
      <c r="A46" s="67"/>
      <c r="B46" s="5"/>
      <c r="C46" s="8"/>
      <c r="D46" s="17"/>
      <c r="E46" s="17"/>
      <c r="F46" s="39"/>
    </row>
    <row r="47" spans="1:6">
      <c r="A47" s="67"/>
      <c r="B47" s="32"/>
      <c r="C47" s="8"/>
      <c r="D47" s="17"/>
      <c r="E47" s="17"/>
      <c r="F47" s="39"/>
    </row>
    <row r="48" spans="1:6">
      <c r="A48" s="67"/>
      <c r="B48" s="32"/>
      <c r="C48" s="8"/>
      <c r="D48" s="17"/>
      <c r="E48" s="17"/>
      <c r="F48" s="39"/>
    </row>
    <row r="49" spans="1:6">
      <c r="A49" s="67"/>
      <c r="B49" s="32"/>
      <c r="C49" s="8"/>
      <c r="D49" s="17"/>
      <c r="E49" s="17"/>
      <c r="F49" s="39"/>
    </row>
    <row r="50" spans="1:6">
      <c r="A50" s="67"/>
      <c r="B50" s="5"/>
      <c r="C50" s="8"/>
      <c r="D50" s="17"/>
      <c r="E50" s="17"/>
      <c r="F50" s="39"/>
    </row>
    <row r="51" spans="1:6">
      <c r="A51" s="67"/>
      <c r="B51" s="5"/>
      <c r="C51" s="8"/>
      <c r="D51" s="17"/>
      <c r="E51" s="17"/>
      <c r="F51" s="39"/>
    </row>
    <row r="52" spans="1:6">
      <c r="A52" s="67"/>
      <c r="B52" s="5"/>
      <c r="C52" s="8"/>
      <c r="D52" s="17"/>
      <c r="E52" s="17"/>
      <c r="F52" s="39"/>
    </row>
    <row r="53" spans="1:6">
      <c r="A53" s="67"/>
      <c r="B53" s="5"/>
      <c r="C53" s="8"/>
      <c r="D53" s="17"/>
      <c r="E53" s="17"/>
      <c r="F53" s="39"/>
    </row>
    <row r="54" spans="1:6">
      <c r="A54" s="67"/>
      <c r="B54" s="32"/>
      <c r="C54" s="8"/>
      <c r="D54" s="17"/>
      <c r="E54" s="17"/>
      <c r="F54" s="39"/>
    </row>
    <row r="55" spans="1:6">
      <c r="A55" s="67"/>
      <c r="B55" s="5"/>
      <c r="C55" s="8"/>
      <c r="D55" s="17"/>
      <c r="E55" s="17"/>
      <c r="F55" s="39"/>
    </row>
    <row r="56" spans="1:6">
      <c r="A56" s="67"/>
      <c r="B56" s="32"/>
      <c r="C56" s="8"/>
      <c r="D56" s="17"/>
      <c r="E56" s="17"/>
      <c r="F56" s="39"/>
    </row>
    <row r="57" spans="1:6">
      <c r="A57" s="67"/>
      <c r="B57" s="32"/>
      <c r="C57" s="8"/>
      <c r="D57" s="17"/>
      <c r="E57" s="17"/>
      <c r="F57" s="39"/>
    </row>
    <row r="58" spans="1:6">
      <c r="A58" s="67"/>
      <c r="B58" s="32"/>
      <c r="C58" s="8"/>
      <c r="D58" s="17"/>
      <c r="E58" s="17"/>
      <c r="F58" s="39"/>
    </row>
    <row r="59" spans="1:6">
      <c r="A59" s="67"/>
      <c r="B59" s="32"/>
      <c r="C59" s="8"/>
      <c r="D59" s="17"/>
      <c r="E59" s="17"/>
      <c r="F59" s="39"/>
    </row>
    <row r="60" spans="1:6">
      <c r="A60" s="67"/>
      <c r="B60" s="32"/>
      <c r="C60" s="8"/>
      <c r="D60" s="17"/>
      <c r="E60" s="17"/>
      <c r="F60" s="39"/>
    </row>
    <row r="61" spans="1:6">
      <c r="A61" s="67"/>
      <c r="B61" s="32"/>
      <c r="C61" s="8"/>
      <c r="D61" s="17"/>
      <c r="E61" s="17"/>
      <c r="F61" s="39"/>
    </row>
    <row r="62" spans="1:6">
      <c r="A62" s="67"/>
      <c r="B62" s="5"/>
      <c r="C62" s="8"/>
      <c r="D62" s="17"/>
      <c r="E62" s="17"/>
      <c r="F62" s="39"/>
    </row>
    <row r="63" spans="1:6">
      <c r="A63" s="67"/>
      <c r="B63" s="5"/>
      <c r="C63" s="8"/>
      <c r="D63" s="17"/>
      <c r="E63" s="17"/>
      <c r="F63" s="39"/>
    </row>
    <row r="64" spans="1:6">
      <c r="A64" s="67"/>
      <c r="B64" s="32"/>
      <c r="C64" s="8"/>
      <c r="D64" s="17"/>
      <c r="E64" s="17"/>
      <c r="F64" s="39"/>
    </row>
    <row r="65" spans="1:6">
      <c r="A65" s="67"/>
      <c r="B65" s="32"/>
      <c r="C65" s="8"/>
      <c r="D65" s="17"/>
      <c r="E65" s="17"/>
      <c r="F65" s="39"/>
    </row>
    <row r="66" spans="1:6">
      <c r="A66" s="67"/>
      <c r="B66" s="32"/>
      <c r="C66" s="8"/>
      <c r="D66" s="17"/>
      <c r="E66" s="17"/>
      <c r="F66" s="39"/>
    </row>
    <row r="67" spans="1:6">
      <c r="A67" s="67"/>
      <c r="B67" s="5"/>
      <c r="C67" s="8"/>
      <c r="D67" s="17"/>
      <c r="E67" s="17"/>
      <c r="F67" s="39"/>
    </row>
    <row r="68" spans="1:6">
      <c r="A68" s="67"/>
      <c r="B68" s="32"/>
      <c r="C68" s="8"/>
      <c r="D68" s="17"/>
      <c r="E68" s="17"/>
      <c r="F68" s="39"/>
    </row>
    <row r="69" spans="1:6">
      <c r="A69" s="67"/>
      <c r="B69" s="32"/>
      <c r="C69" s="8"/>
      <c r="D69" s="17"/>
      <c r="E69" s="17"/>
      <c r="F69" s="39"/>
    </row>
    <row r="70" spans="1:6">
      <c r="A70" s="67"/>
      <c r="B70" s="32"/>
      <c r="C70" s="8"/>
      <c r="D70" s="17"/>
      <c r="E70" s="17"/>
      <c r="F70" s="39"/>
    </row>
    <row r="71" spans="1:6">
      <c r="A71" s="67"/>
      <c r="B71" s="32"/>
      <c r="C71" s="8"/>
      <c r="D71" s="17"/>
      <c r="E71" s="17"/>
      <c r="F71" s="39"/>
    </row>
    <row r="72" spans="1:6">
      <c r="A72" s="67"/>
      <c r="B72" s="5"/>
      <c r="C72" s="8"/>
      <c r="D72" s="17"/>
      <c r="E72" s="17"/>
      <c r="F72" s="39"/>
    </row>
    <row r="73" spans="1:6">
      <c r="A73" s="67"/>
      <c r="B73" s="5"/>
      <c r="C73" s="8"/>
      <c r="D73" s="17"/>
      <c r="E73" s="17"/>
      <c r="F73" s="39"/>
    </row>
    <row r="74" spans="1:6">
      <c r="A74" s="67"/>
      <c r="B74" s="5"/>
      <c r="C74" s="8"/>
      <c r="D74" s="17"/>
      <c r="E74" s="17"/>
      <c r="F74" s="39"/>
    </row>
    <row r="75" spans="1:6">
      <c r="A75" s="67"/>
      <c r="B75" s="32"/>
      <c r="C75" s="8"/>
      <c r="D75" s="17"/>
      <c r="E75" s="17"/>
      <c r="F75" s="39"/>
    </row>
    <row r="76" spans="1:6">
      <c r="A76" s="67"/>
      <c r="B76" s="5"/>
      <c r="C76" s="8"/>
      <c r="D76" s="17"/>
      <c r="E76" s="17"/>
      <c r="F76" s="39"/>
    </row>
    <row r="77" spans="1:6">
      <c r="A77" s="67"/>
      <c r="B77" s="5"/>
      <c r="C77" s="8"/>
      <c r="D77" s="17"/>
      <c r="E77" s="17"/>
      <c r="F77" s="39"/>
    </row>
    <row r="78" spans="1:6">
      <c r="A78" s="67"/>
      <c r="B78" s="32"/>
      <c r="C78" s="8"/>
      <c r="D78" s="17"/>
      <c r="E78" s="17"/>
      <c r="F78" s="39"/>
    </row>
    <row r="79" spans="1:6">
      <c r="A79" s="67"/>
      <c r="B79" s="32"/>
      <c r="C79" s="8"/>
      <c r="D79" s="17"/>
      <c r="E79" s="17"/>
      <c r="F79" s="39"/>
    </row>
    <row r="80" spans="1:6">
      <c r="A80" s="67"/>
      <c r="B80" s="32"/>
      <c r="C80" s="8"/>
      <c r="D80" s="17"/>
      <c r="E80" s="17"/>
      <c r="F80" s="39"/>
    </row>
    <row r="81" spans="1:6">
      <c r="A81" s="67"/>
      <c r="B81" s="5"/>
      <c r="C81" s="8"/>
      <c r="D81" s="17"/>
      <c r="E81" s="17"/>
      <c r="F81" s="39"/>
    </row>
    <row r="82" spans="1:6">
      <c r="A82" s="67"/>
      <c r="B82" s="5"/>
      <c r="C82" s="8"/>
      <c r="D82" s="17"/>
      <c r="E82" s="17"/>
      <c r="F82" s="39"/>
    </row>
    <row r="83" spans="1:6">
      <c r="A83" s="67"/>
      <c r="B83" s="5"/>
      <c r="C83" s="8"/>
      <c r="D83" s="17"/>
      <c r="E83" s="17"/>
      <c r="F83" s="39"/>
    </row>
    <row r="84" spans="1:6">
      <c r="A84" s="67"/>
      <c r="B84" s="5"/>
      <c r="C84" s="8"/>
      <c r="D84" s="17"/>
      <c r="E84" s="17"/>
      <c r="F84" s="39"/>
    </row>
    <row r="85" spans="1:6">
      <c r="A85" s="67"/>
      <c r="B85" s="32"/>
      <c r="C85" s="8"/>
      <c r="D85" s="17"/>
      <c r="E85" s="17"/>
      <c r="F85" s="39"/>
    </row>
    <row r="86" spans="1:6">
      <c r="A86" s="67"/>
      <c r="B86" s="5"/>
      <c r="C86" s="8"/>
      <c r="D86" s="17"/>
      <c r="E86" s="17"/>
      <c r="F86" s="39"/>
    </row>
    <row r="87" spans="1:6">
      <c r="A87" s="67"/>
      <c r="B87" s="5"/>
      <c r="C87" s="8"/>
      <c r="D87" s="17"/>
      <c r="E87" s="17"/>
      <c r="F87" s="39"/>
    </row>
    <row r="88" spans="1:6">
      <c r="A88" s="67"/>
      <c r="B88" s="32"/>
      <c r="C88" s="8"/>
      <c r="D88" s="17"/>
      <c r="E88" s="17"/>
      <c r="F88" s="39"/>
    </row>
    <row r="89" spans="1:6">
      <c r="A89" s="67"/>
      <c r="B89" s="32"/>
      <c r="C89" s="8"/>
      <c r="D89" s="17"/>
      <c r="E89" s="17"/>
      <c r="F89" s="39"/>
    </row>
    <row r="90" spans="1:6">
      <c r="A90" s="67"/>
      <c r="B90" s="32"/>
      <c r="C90" s="8"/>
      <c r="D90" s="17"/>
      <c r="E90" s="17"/>
      <c r="F90" s="39"/>
    </row>
    <row r="91" spans="1:6">
      <c r="A91" s="67"/>
      <c r="B91" s="32"/>
      <c r="C91" s="8"/>
      <c r="D91" s="17"/>
      <c r="E91" s="17"/>
      <c r="F91" s="39"/>
    </row>
    <row r="92" spans="1:6">
      <c r="A92" s="67"/>
      <c r="B92" s="32"/>
      <c r="C92" s="8"/>
      <c r="D92" s="17"/>
      <c r="E92" s="17"/>
      <c r="F92" s="39"/>
    </row>
    <row r="93" spans="1:6">
      <c r="A93" s="67"/>
      <c r="B93" s="32"/>
      <c r="C93" s="8"/>
      <c r="D93" s="17"/>
      <c r="E93" s="17"/>
      <c r="F93" s="39"/>
    </row>
    <row r="94" spans="1:6">
      <c r="A94" s="67"/>
      <c r="B94" s="5"/>
      <c r="C94" s="8"/>
      <c r="D94" s="17"/>
      <c r="E94" s="17"/>
      <c r="F94" s="39"/>
    </row>
    <row r="95" spans="1:6">
      <c r="A95" s="67"/>
      <c r="B95" s="5"/>
      <c r="C95" s="8"/>
      <c r="D95" s="17"/>
      <c r="E95" s="17"/>
      <c r="F95" s="39"/>
    </row>
    <row r="96" spans="1:6">
      <c r="A96" s="67"/>
      <c r="B96" s="5"/>
      <c r="C96" s="8"/>
      <c r="D96" s="17"/>
      <c r="E96" s="17"/>
      <c r="F96" s="39"/>
    </row>
    <row r="97" spans="1:6">
      <c r="A97" s="67"/>
      <c r="B97" s="5"/>
      <c r="C97" s="8"/>
      <c r="D97" s="17"/>
      <c r="E97" s="17"/>
      <c r="F97" s="39"/>
    </row>
    <row r="98" spans="1:6">
      <c r="A98" s="67"/>
      <c r="B98" s="5"/>
      <c r="C98" s="8"/>
      <c r="D98" s="17"/>
      <c r="E98" s="17"/>
      <c r="F98" s="39"/>
    </row>
    <row r="99" spans="1:6">
      <c r="A99" s="67"/>
      <c r="B99" s="5"/>
      <c r="C99" s="8"/>
      <c r="D99" s="17"/>
      <c r="E99" s="17"/>
      <c r="F99" s="39"/>
    </row>
  </sheetData>
  <phoneticPr fontId="0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workbookViewId="0">
      <selection activeCell="D5" sqref="D5"/>
    </sheetView>
  </sheetViews>
  <sheetFormatPr defaultColWidth="9.140625" defaultRowHeight="15"/>
  <cols>
    <col min="1" max="1" width="21.42578125" style="32" customWidth="1"/>
    <col min="2" max="2" width="13" style="23" customWidth="1"/>
    <col min="3" max="3" width="14.5703125" style="5" customWidth="1"/>
    <col min="4" max="4" width="11" style="5" bestFit="1" customWidth="1"/>
    <col min="5" max="5" width="11.5703125" style="5" bestFit="1" customWidth="1"/>
    <col min="6" max="6" width="10.7109375" style="5" bestFit="1" customWidth="1"/>
    <col min="7" max="7" width="9.140625" style="5" customWidth="1"/>
    <col min="8" max="16384" width="9.140625" style="5"/>
  </cols>
  <sheetData>
    <row r="1" spans="1:6" s="3" customFormat="1" ht="60">
      <c r="A1" s="53" t="s">
        <v>0</v>
      </c>
      <c r="B1" s="22" t="s">
        <v>1</v>
      </c>
      <c r="C1" s="12" t="s">
        <v>210</v>
      </c>
      <c r="D1" s="57" t="s">
        <v>211</v>
      </c>
      <c r="E1" s="57" t="s">
        <v>212</v>
      </c>
      <c r="F1" s="57" t="s">
        <v>213</v>
      </c>
    </row>
    <row r="2" spans="1:6">
      <c r="A2" s="117" t="s">
        <v>17</v>
      </c>
      <c r="B2" s="126"/>
      <c r="C2" s="137">
        <v>6359</v>
      </c>
      <c r="D2" s="115">
        <v>33.275672275515014</v>
      </c>
      <c r="E2" s="115">
        <v>47.460292498820564</v>
      </c>
      <c r="F2" s="115">
        <v>19.264035225664415</v>
      </c>
    </row>
    <row r="3" spans="1:6">
      <c r="A3" s="32" t="s">
        <v>18</v>
      </c>
      <c r="B3" s="84"/>
      <c r="C3" s="101">
        <v>1149</v>
      </c>
      <c r="D3" s="74">
        <v>32.114882506527415</v>
      </c>
      <c r="E3" s="74">
        <v>49.608355091383807</v>
      </c>
      <c r="F3" s="74">
        <v>18.276762402088771</v>
      </c>
    </row>
    <row r="4" spans="1:6">
      <c r="A4" s="32" t="s">
        <v>19</v>
      </c>
      <c r="B4" s="84"/>
      <c r="C4" s="101">
        <v>5433</v>
      </c>
      <c r="D4" s="74">
        <v>36.259893244984355</v>
      </c>
      <c r="E4" s="74">
        <v>44.487391864531567</v>
      </c>
      <c r="F4" s="74">
        <v>19.252714890484079</v>
      </c>
    </row>
    <row r="5" spans="1:6">
      <c r="A5" s="32" t="s">
        <v>20</v>
      </c>
      <c r="B5" s="84"/>
      <c r="C5" s="101">
        <v>2625</v>
      </c>
      <c r="D5" s="74">
        <v>34.171428571428571</v>
      </c>
      <c r="E5" s="74">
        <v>46.514285714285712</v>
      </c>
      <c r="F5" s="74">
        <v>19.314285714285713</v>
      </c>
    </row>
    <row r="6" spans="1:6">
      <c r="A6" s="32" t="s">
        <v>21</v>
      </c>
      <c r="B6" s="84"/>
      <c r="C6" s="101">
        <v>18186</v>
      </c>
      <c r="D6" s="74">
        <v>40.85560321126141</v>
      </c>
      <c r="E6" s="74">
        <v>44.407786209171888</v>
      </c>
      <c r="F6" s="74">
        <v>14.736610579566701</v>
      </c>
    </row>
    <row r="7" spans="1:6">
      <c r="A7" s="32" t="s">
        <v>22</v>
      </c>
      <c r="B7" s="84"/>
      <c r="C7" s="101">
        <v>9195</v>
      </c>
      <c r="D7" s="74">
        <v>42.501359434475262</v>
      </c>
      <c r="E7" s="74">
        <v>41.544317563893415</v>
      </c>
      <c r="F7" s="74">
        <v>15.954323001631321</v>
      </c>
    </row>
    <row r="8" spans="1:6">
      <c r="A8" s="32" t="s">
        <v>23</v>
      </c>
      <c r="B8" s="84"/>
      <c r="C8" s="101">
        <v>8483</v>
      </c>
      <c r="D8" s="74">
        <v>41.093952611104562</v>
      </c>
      <c r="E8" s="74">
        <v>43.982081810680185</v>
      </c>
      <c r="F8" s="74">
        <v>14.923965578215254</v>
      </c>
    </row>
    <row r="9" spans="1:6">
      <c r="A9" s="32" t="s">
        <v>24</v>
      </c>
      <c r="B9" s="84"/>
      <c r="C9" s="101">
        <v>5729</v>
      </c>
      <c r="D9" s="74">
        <v>32.798045034037351</v>
      </c>
      <c r="E9" s="74">
        <v>43.655088148018848</v>
      </c>
      <c r="F9" s="74">
        <v>23.546866817943794</v>
      </c>
    </row>
    <row r="10" spans="1:6">
      <c r="A10" s="32" t="s">
        <v>25</v>
      </c>
      <c r="B10" s="84"/>
      <c r="C10" s="101">
        <v>1478</v>
      </c>
      <c r="D10" s="74">
        <v>44.654939106901217</v>
      </c>
      <c r="E10" s="74">
        <v>39.039242219215154</v>
      </c>
      <c r="F10" s="74">
        <v>16.305818673883625</v>
      </c>
    </row>
    <row r="11" spans="1:6">
      <c r="A11" s="32" t="s">
        <v>26</v>
      </c>
      <c r="B11" s="84"/>
      <c r="C11" s="101">
        <v>3948</v>
      </c>
      <c r="D11" s="74">
        <v>32.852077001013171</v>
      </c>
      <c r="E11" s="74">
        <v>48.581560283687942</v>
      </c>
      <c r="F11" s="74">
        <v>18.566362715298883</v>
      </c>
    </row>
    <row r="12" spans="1:6">
      <c r="A12" s="32" t="s">
        <v>27</v>
      </c>
      <c r="B12" s="84"/>
      <c r="C12" s="101">
        <v>5886</v>
      </c>
      <c r="D12" s="74">
        <v>30.581039755351679</v>
      </c>
      <c r="E12" s="74">
        <v>46.381243628950052</v>
      </c>
      <c r="F12" s="74">
        <v>23.037716615698265</v>
      </c>
    </row>
    <row r="13" spans="1:6">
      <c r="A13" s="32" t="s">
        <v>28</v>
      </c>
      <c r="B13" s="84"/>
      <c r="C13" s="101">
        <v>3612</v>
      </c>
      <c r="D13" s="74">
        <v>32.89036544850498</v>
      </c>
      <c r="E13" s="74">
        <v>43.327796234772983</v>
      </c>
      <c r="F13" s="74">
        <v>23.781838316722038</v>
      </c>
    </row>
    <row r="14" spans="1:6">
      <c r="A14" s="32" t="s">
        <v>29</v>
      </c>
      <c r="B14" s="84"/>
      <c r="C14" s="101">
        <v>3737</v>
      </c>
      <c r="D14" s="74">
        <v>40.48702167514049</v>
      </c>
      <c r="E14" s="74">
        <v>41.932031040941929</v>
      </c>
      <c r="F14" s="74">
        <v>17.580947283917581</v>
      </c>
    </row>
    <row r="15" spans="1:6">
      <c r="A15" s="32" t="s">
        <v>30</v>
      </c>
      <c r="B15" s="84"/>
      <c r="C15" s="101">
        <v>1699</v>
      </c>
      <c r="D15" s="74">
        <v>32.960565038257798</v>
      </c>
      <c r="E15" s="74">
        <v>47.027663331371393</v>
      </c>
      <c r="F15" s="74">
        <v>20.011771630370806</v>
      </c>
    </row>
    <row r="16" spans="1:6">
      <c r="A16" s="32" t="s">
        <v>31</v>
      </c>
      <c r="B16" s="84"/>
      <c r="C16" s="101">
        <v>2027</v>
      </c>
      <c r="D16" s="74">
        <v>32.807104094721261</v>
      </c>
      <c r="E16" s="74">
        <v>45.535273803650718</v>
      </c>
      <c r="F16" s="74">
        <v>21.657622101628021</v>
      </c>
    </row>
    <row r="17" spans="1:6">
      <c r="A17" s="32" t="s">
        <v>32</v>
      </c>
      <c r="B17" s="84"/>
      <c r="C17" s="101">
        <v>4195</v>
      </c>
      <c r="D17" s="74">
        <v>36.090584028605484</v>
      </c>
      <c r="E17" s="74">
        <v>47.008343265792611</v>
      </c>
      <c r="F17" s="74">
        <v>16.901072705601909</v>
      </c>
    </row>
    <row r="18" spans="1:6">
      <c r="A18" s="32" t="s">
        <v>33</v>
      </c>
      <c r="B18" s="84"/>
      <c r="C18" s="101">
        <v>6499</v>
      </c>
      <c r="D18" s="74">
        <v>43.683643637482689</v>
      </c>
      <c r="E18" s="74">
        <v>42.68348976765656</v>
      </c>
      <c r="F18" s="74">
        <v>13.632866594860749</v>
      </c>
    </row>
    <row r="19" spans="1:6">
      <c r="A19" s="32" t="s">
        <v>34</v>
      </c>
      <c r="B19" s="84"/>
      <c r="C19" s="101">
        <v>2538</v>
      </c>
      <c r="D19" s="74">
        <v>32.821118991331758</v>
      </c>
      <c r="E19" s="74">
        <v>45.547675334909378</v>
      </c>
      <c r="F19" s="74">
        <v>21.631205673758867</v>
      </c>
    </row>
    <row r="20" spans="1:6">
      <c r="A20" s="32" t="s">
        <v>35</v>
      </c>
      <c r="B20" s="84"/>
      <c r="C20" s="101">
        <v>24101</v>
      </c>
      <c r="D20" s="74">
        <v>36.811750549769719</v>
      </c>
      <c r="E20" s="74">
        <v>45.263682004896062</v>
      </c>
      <c r="F20" s="74">
        <v>17.924567445334219</v>
      </c>
    </row>
    <row r="21" spans="1:6">
      <c r="A21" s="32" t="s">
        <v>36</v>
      </c>
      <c r="B21" s="84"/>
      <c r="C21" s="101">
        <v>3157</v>
      </c>
      <c r="D21" s="74">
        <v>43.142223630028511</v>
      </c>
      <c r="E21" s="74">
        <v>40.576496674057651</v>
      </c>
      <c r="F21" s="74">
        <v>16.281279695913842</v>
      </c>
    </row>
    <row r="22" spans="1:6">
      <c r="A22" s="21"/>
      <c r="C22" s="8"/>
      <c r="D22" s="11"/>
      <c r="E22" s="11"/>
      <c r="F22" s="10"/>
    </row>
    <row r="23" spans="1:6">
      <c r="A23" s="21"/>
      <c r="C23" s="8"/>
      <c r="D23" s="11"/>
      <c r="E23" s="11"/>
      <c r="F23" s="10"/>
    </row>
    <row r="24" spans="1:6">
      <c r="A24" s="21"/>
      <c r="C24" s="8"/>
      <c r="D24" s="11"/>
      <c r="E24" s="11"/>
      <c r="F24" s="10"/>
    </row>
    <row r="25" spans="1:6">
      <c r="A25" s="21"/>
      <c r="C25" s="8"/>
      <c r="D25" s="11"/>
      <c r="E25" s="11"/>
      <c r="F25" s="10"/>
    </row>
    <row r="26" spans="1:6">
      <c r="A26" s="21"/>
      <c r="C26" s="8"/>
      <c r="D26" s="11"/>
      <c r="E26" s="11"/>
      <c r="F26" s="10"/>
    </row>
    <row r="27" spans="1:6">
      <c r="A27" s="21"/>
      <c r="C27" s="8"/>
      <c r="D27" s="11"/>
      <c r="E27" s="11"/>
      <c r="F27" s="10"/>
    </row>
    <row r="28" spans="1:6">
      <c r="A28" s="21"/>
      <c r="C28" s="8"/>
      <c r="D28" s="11"/>
      <c r="E28" s="11"/>
      <c r="F28" s="10"/>
    </row>
    <row r="29" spans="1:6">
      <c r="A29" s="21"/>
      <c r="C29" s="8"/>
      <c r="D29" s="11"/>
      <c r="E29" s="11"/>
      <c r="F29" s="10"/>
    </row>
    <row r="30" spans="1:6">
      <c r="A30" s="21"/>
      <c r="C30" s="8"/>
      <c r="D30" s="11"/>
      <c r="E30" s="11"/>
      <c r="F30" s="10"/>
    </row>
    <row r="31" spans="1:6">
      <c r="A31" s="21"/>
      <c r="C31" s="8"/>
      <c r="D31" s="11"/>
      <c r="E31" s="11"/>
      <c r="F31" s="10"/>
    </row>
    <row r="32" spans="1:6">
      <c r="A32" s="21"/>
      <c r="C32" s="8"/>
      <c r="D32" s="11"/>
      <c r="E32" s="11"/>
      <c r="F32" s="10"/>
    </row>
    <row r="33" spans="1:6">
      <c r="A33" s="21"/>
      <c r="C33" s="8"/>
      <c r="D33" s="11"/>
      <c r="E33" s="11"/>
      <c r="F33" s="10"/>
    </row>
    <row r="34" spans="1:6">
      <c r="A34" s="21"/>
      <c r="C34" s="8"/>
      <c r="D34" s="11"/>
      <c r="E34" s="11"/>
      <c r="F34" s="10"/>
    </row>
    <row r="35" spans="1:6">
      <c r="A35" s="21"/>
      <c r="C35" s="8"/>
      <c r="D35" s="11"/>
      <c r="E35" s="11"/>
      <c r="F35" s="10"/>
    </row>
    <row r="36" spans="1:6">
      <c r="A36" s="21"/>
      <c r="C36" s="8"/>
      <c r="D36" s="11"/>
      <c r="E36" s="11"/>
      <c r="F36" s="10"/>
    </row>
    <row r="37" spans="1:6">
      <c r="A37" s="21"/>
      <c r="C37" s="8"/>
      <c r="D37" s="11"/>
      <c r="E37" s="11"/>
      <c r="F37" s="10"/>
    </row>
    <row r="38" spans="1:6">
      <c r="A38" s="21"/>
      <c r="C38" s="8"/>
      <c r="D38" s="11"/>
      <c r="E38" s="11"/>
      <c r="F38" s="10"/>
    </row>
    <row r="39" spans="1:6">
      <c r="A39" s="21"/>
      <c r="C39" s="8"/>
      <c r="D39" s="11"/>
      <c r="E39" s="11"/>
      <c r="F39" s="10"/>
    </row>
    <row r="40" spans="1:6">
      <c r="A40" s="21"/>
      <c r="C40" s="8"/>
      <c r="D40" s="11"/>
      <c r="E40" s="11"/>
      <c r="F40" s="10"/>
    </row>
    <row r="41" spans="1:6">
      <c r="A41" s="21"/>
      <c r="C41" s="8"/>
      <c r="D41" s="11"/>
      <c r="E41" s="11"/>
      <c r="F41" s="10"/>
    </row>
    <row r="42" spans="1:6">
      <c r="A42" s="21"/>
      <c r="C42" s="8"/>
      <c r="D42" s="11"/>
      <c r="E42" s="11"/>
      <c r="F42" s="10"/>
    </row>
    <row r="43" spans="1:6">
      <c r="A43" s="21"/>
      <c r="C43" s="8"/>
      <c r="D43" s="11"/>
      <c r="E43" s="11"/>
      <c r="F43" s="10"/>
    </row>
    <row r="44" spans="1:6">
      <c r="A44" s="21"/>
      <c r="C44" s="8"/>
      <c r="D44" s="11"/>
      <c r="E44" s="11"/>
      <c r="F44" s="10"/>
    </row>
    <row r="45" spans="1:6">
      <c r="A45" s="21"/>
      <c r="C45" s="8"/>
      <c r="D45" s="11"/>
      <c r="E45" s="11"/>
      <c r="F45" s="10"/>
    </row>
    <row r="46" spans="1:6">
      <c r="A46" s="21"/>
      <c r="C46" s="8"/>
      <c r="D46" s="11"/>
      <c r="E46" s="11"/>
      <c r="F46" s="10"/>
    </row>
    <row r="47" spans="1:6">
      <c r="A47" s="21"/>
      <c r="C47" s="8"/>
      <c r="D47" s="11"/>
      <c r="E47" s="11"/>
      <c r="F47" s="10"/>
    </row>
    <row r="48" spans="1:6">
      <c r="A48" s="21"/>
      <c r="C48" s="8"/>
      <c r="D48" s="11"/>
      <c r="E48" s="11"/>
      <c r="F48" s="10"/>
    </row>
    <row r="49" spans="1:6">
      <c r="A49" s="21"/>
      <c r="C49" s="8"/>
      <c r="D49" s="11"/>
      <c r="E49" s="11"/>
      <c r="F49" s="10"/>
    </row>
    <row r="50" spans="1:6">
      <c r="A50" s="21"/>
      <c r="C50" s="8"/>
      <c r="D50" s="11"/>
      <c r="E50" s="11"/>
      <c r="F50" s="10"/>
    </row>
    <row r="51" spans="1:6">
      <c r="A51" s="21"/>
      <c r="C51" s="8"/>
      <c r="D51" s="11"/>
      <c r="E51" s="11"/>
      <c r="F51" s="10"/>
    </row>
    <row r="52" spans="1:6">
      <c r="A52" s="21"/>
      <c r="C52" s="8"/>
      <c r="D52" s="11"/>
      <c r="E52" s="11"/>
      <c r="F52" s="10"/>
    </row>
    <row r="53" spans="1:6">
      <c r="A53" s="21"/>
      <c r="C53" s="8"/>
      <c r="D53" s="11"/>
      <c r="E53" s="11"/>
      <c r="F53" s="10"/>
    </row>
    <row r="54" spans="1:6">
      <c r="A54" s="21"/>
      <c r="C54" s="8"/>
      <c r="D54" s="11"/>
      <c r="E54" s="11"/>
      <c r="F54" s="10"/>
    </row>
    <row r="55" spans="1:6">
      <c r="A55" s="21"/>
      <c r="C55" s="8"/>
      <c r="D55" s="11"/>
      <c r="E55" s="11"/>
      <c r="F55" s="10"/>
    </row>
    <row r="56" spans="1:6">
      <c r="A56" s="21"/>
      <c r="C56" s="8"/>
      <c r="D56" s="11"/>
      <c r="E56" s="11"/>
      <c r="F56" s="10"/>
    </row>
    <row r="57" spans="1:6">
      <c r="A57" s="21"/>
      <c r="C57" s="8"/>
      <c r="D57" s="11"/>
      <c r="E57" s="11"/>
      <c r="F57" s="10"/>
    </row>
    <row r="58" spans="1:6">
      <c r="A58" s="21"/>
      <c r="C58" s="8"/>
      <c r="D58" s="11"/>
      <c r="E58" s="11"/>
      <c r="F58" s="10"/>
    </row>
    <row r="59" spans="1:6">
      <c r="A59" s="21"/>
      <c r="C59" s="8"/>
      <c r="D59" s="11"/>
      <c r="E59" s="11"/>
      <c r="F59" s="10"/>
    </row>
    <row r="60" spans="1:6">
      <c r="A60" s="21"/>
      <c r="C60" s="8"/>
      <c r="D60" s="11"/>
      <c r="E60" s="11"/>
      <c r="F60" s="10"/>
    </row>
    <row r="61" spans="1:6">
      <c r="A61" s="21"/>
      <c r="C61" s="8"/>
      <c r="D61" s="11"/>
      <c r="E61" s="11"/>
      <c r="F61" s="10"/>
    </row>
    <row r="62" spans="1:6">
      <c r="A62" s="21"/>
      <c r="C62" s="8"/>
      <c r="D62" s="11"/>
      <c r="E62" s="11"/>
      <c r="F62" s="10"/>
    </row>
    <row r="63" spans="1:6">
      <c r="A63" s="21"/>
      <c r="C63" s="8"/>
      <c r="D63" s="11"/>
      <c r="E63" s="11"/>
      <c r="F63" s="10"/>
    </row>
    <row r="64" spans="1:6">
      <c r="A64" s="21"/>
      <c r="C64" s="8"/>
      <c r="D64" s="11"/>
      <c r="E64" s="11"/>
      <c r="F64" s="10"/>
    </row>
    <row r="65" spans="1:6">
      <c r="A65" s="21"/>
      <c r="C65" s="8"/>
      <c r="D65" s="11"/>
      <c r="E65" s="11"/>
      <c r="F65" s="10"/>
    </row>
    <row r="66" spans="1:6">
      <c r="A66" s="21"/>
      <c r="C66" s="8"/>
      <c r="D66" s="11"/>
      <c r="E66" s="11"/>
      <c r="F66" s="10"/>
    </row>
    <row r="67" spans="1:6">
      <c r="A67" s="21"/>
      <c r="C67" s="8"/>
      <c r="D67" s="11"/>
      <c r="E67" s="11"/>
      <c r="F67" s="10"/>
    </row>
    <row r="68" spans="1:6">
      <c r="A68" s="21"/>
      <c r="C68" s="8"/>
      <c r="D68" s="11"/>
      <c r="E68" s="11"/>
      <c r="F68" s="10"/>
    </row>
    <row r="69" spans="1:6">
      <c r="A69" s="21"/>
      <c r="C69" s="8"/>
      <c r="D69" s="11"/>
      <c r="E69" s="11"/>
      <c r="F69" s="10"/>
    </row>
    <row r="70" spans="1:6">
      <c r="A70" s="21"/>
      <c r="C70" s="8"/>
      <c r="D70" s="11"/>
      <c r="E70" s="11"/>
      <c r="F70" s="10"/>
    </row>
    <row r="71" spans="1:6">
      <c r="A71" s="21"/>
      <c r="C71" s="8"/>
      <c r="D71" s="11"/>
      <c r="E71" s="11"/>
      <c r="F71" s="10"/>
    </row>
    <row r="72" spans="1:6">
      <c r="A72" s="21"/>
      <c r="C72" s="8"/>
      <c r="D72" s="11"/>
      <c r="E72" s="11"/>
      <c r="F72" s="10"/>
    </row>
    <row r="73" spans="1:6">
      <c r="A73" s="21"/>
      <c r="C73" s="8"/>
      <c r="D73" s="11"/>
      <c r="E73" s="11"/>
      <c r="F73" s="10"/>
    </row>
    <row r="74" spans="1:6">
      <c r="A74" s="21"/>
      <c r="C74" s="8"/>
      <c r="D74" s="11"/>
      <c r="E74" s="11"/>
      <c r="F74" s="10"/>
    </row>
    <row r="75" spans="1:6">
      <c r="A75" s="21"/>
      <c r="C75" s="8"/>
      <c r="D75" s="11"/>
      <c r="E75" s="11"/>
      <c r="F75" s="10"/>
    </row>
    <row r="76" spans="1:6">
      <c r="A76" s="21"/>
      <c r="C76" s="8"/>
      <c r="D76" s="11"/>
      <c r="E76" s="11"/>
      <c r="F76" s="10"/>
    </row>
    <row r="77" spans="1:6">
      <c r="A77" s="21"/>
      <c r="C77" s="8"/>
      <c r="D77" s="11"/>
      <c r="E77" s="11"/>
      <c r="F77" s="10"/>
    </row>
    <row r="78" spans="1:6">
      <c r="A78" s="21"/>
      <c r="C78" s="8"/>
      <c r="D78" s="11"/>
      <c r="E78" s="11"/>
      <c r="F78" s="10"/>
    </row>
    <row r="79" spans="1:6">
      <c r="A79" s="21"/>
      <c r="C79" s="8"/>
      <c r="D79" s="11"/>
      <c r="E79" s="11"/>
      <c r="F79" s="10"/>
    </row>
    <row r="80" spans="1:6">
      <c r="A80" s="21"/>
      <c r="C80" s="8"/>
      <c r="D80" s="11"/>
      <c r="E80" s="11"/>
      <c r="F80" s="10"/>
    </row>
    <row r="81" spans="1:6">
      <c r="A81" s="21"/>
      <c r="C81" s="8"/>
      <c r="D81" s="11"/>
      <c r="E81" s="11"/>
      <c r="F81" s="10"/>
    </row>
    <row r="82" spans="1:6">
      <c r="A82" s="21"/>
      <c r="C82" s="8"/>
      <c r="D82" s="11"/>
      <c r="E82" s="11"/>
      <c r="F82" s="10"/>
    </row>
    <row r="83" spans="1:6">
      <c r="A83" s="21"/>
      <c r="C83" s="8"/>
      <c r="D83" s="11"/>
      <c r="E83" s="11"/>
      <c r="F83" s="10"/>
    </row>
    <row r="84" spans="1:6">
      <c r="A84" s="21"/>
      <c r="C84" s="8"/>
      <c r="D84" s="11"/>
      <c r="E84" s="11"/>
      <c r="F84" s="10"/>
    </row>
    <row r="85" spans="1:6">
      <c r="A85" s="21"/>
      <c r="C85" s="8"/>
      <c r="D85" s="11"/>
      <c r="E85" s="11"/>
      <c r="F85" s="10"/>
    </row>
    <row r="86" spans="1:6">
      <c r="A86" s="21"/>
      <c r="C86" s="8"/>
      <c r="D86" s="11"/>
      <c r="E86" s="11"/>
      <c r="F86" s="10"/>
    </row>
    <row r="87" spans="1:6">
      <c r="A87" s="21"/>
      <c r="C87" s="8"/>
      <c r="D87" s="11"/>
      <c r="E87" s="11"/>
      <c r="F87" s="10"/>
    </row>
    <row r="88" spans="1:6">
      <c r="A88" s="21"/>
      <c r="C88" s="8"/>
      <c r="D88" s="11"/>
      <c r="E88" s="11"/>
      <c r="F88" s="10"/>
    </row>
    <row r="89" spans="1:6">
      <c r="A89" s="21"/>
      <c r="C89" s="8"/>
      <c r="D89" s="11"/>
      <c r="E89" s="11"/>
      <c r="F89" s="10"/>
    </row>
    <row r="90" spans="1:6">
      <c r="A90" s="21"/>
      <c r="C90" s="8"/>
      <c r="D90" s="11"/>
      <c r="E90" s="11"/>
      <c r="F90" s="10"/>
    </row>
    <row r="91" spans="1:6">
      <c r="A91" s="21"/>
      <c r="C91" s="8"/>
      <c r="D91" s="11"/>
      <c r="E91" s="11"/>
      <c r="F91" s="10"/>
    </row>
    <row r="92" spans="1:6">
      <c r="A92" s="21"/>
      <c r="C92" s="8"/>
      <c r="D92" s="11"/>
      <c r="E92" s="11"/>
      <c r="F92" s="10"/>
    </row>
    <row r="93" spans="1:6">
      <c r="A93" s="21"/>
      <c r="C93" s="8"/>
      <c r="D93" s="11"/>
      <c r="E93" s="11"/>
      <c r="F93" s="10"/>
    </row>
    <row r="94" spans="1:6">
      <c r="A94" s="21"/>
      <c r="C94" s="8"/>
      <c r="D94" s="11"/>
      <c r="E94" s="11"/>
      <c r="F94" s="10"/>
    </row>
    <row r="95" spans="1:6">
      <c r="A95" s="21"/>
      <c r="C95" s="8"/>
      <c r="D95" s="11"/>
      <c r="E95" s="11"/>
      <c r="F95" s="10"/>
    </row>
    <row r="96" spans="1:6">
      <c r="A96" s="21"/>
      <c r="C96" s="8"/>
      <c r="D96" s="11"/>
      <c r="E96" s="11"/>
      <c r="F96" s="10"/>
    </row>
    <row r="97" spans="1:6">
      <c r="A97" s="21"/>
      <c r="C97" s="8"/>
      <c r="D97" s="11"/>
      <c r="E97" s="11"/>
      <c r="F97" s="10"/>
    </row>
    <row r="98" spans="1:6">
      <c r="A98" s="21"/>
      <c r="C98" s="8"/>
      <c r="D98" s="11"/>
      <c r="E98" s="11"/>
      <c r="F98" s="10"/>
    </row>
    <row r="99" spans="1:6">
      <c r="A99" s="21"/>
      <c r="C99" s="8"/>
      <c r="D99" s="11"/>
      <c r="E99" s="11"/>
      <c r="F99" s="10"/>
    </row>
  </sheetData>
  <phoneticPr fontId="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6"/>
  <sheetViews>
    <sheetView workbookViewId="0">
      <selection activeCell="C10" sqref="C10"/>
    </sheetView>
  </sheetViews>
  <sheetFormatPr defaultRowHeight="15"/>
  <cols>
    <col min="1" max="1" width="27" customWidth="1"/>
    <col min="2" max="2" width="12.28515625" bestFit="1" customWidth="1"/>
    <col min="3" max="39" width="14" customWidth="1"/>
  </cols>
  <sheetData>
    <row r="1" spans="1:40" ht="76.5">
      <c r="A1" s="53" t="s">
        <v>0</v>
      </c>
      <c r="B1" s="22" t="s">
        <v>1</v>
      </c>
      <c r="C1" s="107" t="s">
        <v>50</v>
      </c>
      <c r="D1" s="107" t="s">
        <v>51</v>
      </c>
      <c r="E1" s="107" t="s">
        <v>52</v>
      </c>
      <c r="F1" s="107" t="s">
        <v>53</v>
      </c>
      <c r="G1" s="107" t="s">
        <v>54</v>
      </c>
      <c r="H1" s="107" t="s">
        <v>55</v>
      </c>
      <c r="I1" s="107" t="s">
        <v>56</v>
      </c>
      <c r="J1" s="107" t="s">
        <v>57</v>
      </c>
      <c r="K1" s="107" t="s">
        <v>58</v>
      </c>
      <c r="L1" s="107" t="s">
        <v>59</v>
      </c>
      <c r="M1" s="107" t="s">
        <v>60</v>
      </c>
      <c r="N1" s="107" t="s">
        <v>61</v>
      </c>
      <c r="O1" s="107" t="s">
        <v>62</v>
      </c>
      <c r="P1" s="107" t="s">
        <v>63</v>
      </c>
      <c r="Q1" s="107" t="s">
        <v>64</v>
      </c>
      <c r="R1" s="107" t="s">
        <v>65</v>
      </c>
      <c r="S1" s="107" t="s">
        <v>66</v>
      </c>
      <c r="T1" s="107" t="s">
        <v>67</v>
      </c>
      <c r="U1" s="107" t="s">
        <v>68</v>
      </c>
      <c r="V1" s="107" t="s">
        <v>69</v>
      </c>
      <c r="W1" s="107" t="s">
        <v>70</v>
      </c>
      <c r="X1" s="107" t="s">
        <v>71</v>
      </c>
      <c r="Y1" s="107" t="s">
        <v>72</v>
      </c>
      <c r="Z1" s="107" t="s">
        <v>73</v>
      </c>
      <c r="AA1" s="107" t="s">
        <v>74</v>
      </c>
      <c r="AB1" s="107" t="s">
        <v>75</v>
      </c>
      <c r="AC1" s="107" t="s">
        <v>76</v>
      </c>
      <c r="AD1" s="107" t="s">
        <v>77</v>
      </c>
      <c r="AE1" s="107" t="s">
        <v>78</v>
      </c>
      <c r="AF1" s="107" t="s">
        <v>79</v>
      </c>
      <c r="AG1" s="107" t="s">
        <v>80</v>
      </c>
      <c r="AH1" s="107" t="s">
        <v>81</v>
      </c>
      <c r="AI1" s="107" t="s">
        <v>82</v>
      </c>
      <c r="AJ1" s="107" t="s">
        <v>83</v>
      </c>
      <c r="AK1" s="107" t="s">
        <v>84</v>
      </c>
      <c r="AL1" s="107" t="s">
        <v>85</v>
      </c>
      <c r="AM1" s="107" t="s">
        <v>86</v>
      </c>
    </row>
    <row r="2" spans="1:40">
      <c r="A2" s="117" t="s">
        <v>17</v>
      </c>
      <c r="B2" s="117"/>
      <c r="C2" s="124">
        <v>6359</v>
      </c>
      <c r="D2" s="124">
        <v>78</v>
      </c>
      <c r="E2" s="124">
        <v>8</v>
      </c>
      <c r="F2" s="124">
        <v>701</v>
      </c>
      <c r="G2" s="124">
        <v>16</v>
      </c>
      <c r="H2" s="124">
        <v>53</v>
      </c>
      <c r="I2" s="124">
        <v>684</v>
      </c>
      <c r="J2" s="124">
        <v>1222</v>
      </c>
      <c r="K2" s="124">
        <v>184</v>
      </c>
      <c r="L2" s="124">
        <v>535</v>
      </c>
      <c r="M2" s="124">
        <v>122</v>
      </c>
      <c r="N2" s="124">
        <v>80</v>
      </c>
      <c r="O2" s="124">
        <v>98</v>
      </c>
      <c r="P2" s="124">
        <v>285</v>
      </c>
      <c r="Q2" s="124">
        <v>263</v>
      </c>
      <c r="R2" s="124">
        <v>283</v>
      </c>
      <c r="S2" s="124">
        <v>532</v>
      </c>
      <c r="T2" s="124">
        <v>893</v>
      </c>
      <c r="U2" s="124">
        <v>322</v>
      </c>
      <c r="V2" s="120">
        <v>1.2</v>
      </c>
      <c r="W2" s="120">
        <v>0.1</v>
      </c>
      <c r="X2" s="120">
        <v>11</v>
      </c>
      <c r="Y2" s="120">
        <v>0.3</v>
      </c>
      <c r="Z2" s="120">
        <v>0.8</v>
      </c>
      <c r="AA2" s="120">
        <v>10.8</v>
      </c>
      <c r="AB2" s="120">
        <v>19.2</v>
      </c>
      <c r="AC2" s="120">
        <v>2.9</v>
      </c>
      <c r="AD2" s="120">
        <v>8.4</v>
      </c>
      <c r="AE2" s="120">
        <v>1.9</v>
      </c>
      <c r="AF2" s="120">
        <v>1.3</v>
      </c>
      <c r="AG2" s="120">
        <v>1.5</v>
      </c>
      <c r="AH2" s="120">
        <v>4.5</v>
      </c>
      <c r="AI2" s="120">
        <v>4.0999999999999996</v>
      </c>
      <c r="AJ2" s="120">
        <v>4.5</v>
      </c>
      <c r="AK2" s="120">
        <v>8.4</v>
      </c>
      <c r="AL2" s="120">
        <v>14</v>
      </c>
      <c r="AM2" s="120">
        <v>5.0999999999999996</v>
      </c>
      <c r="AN2" s="117"/>
    </row>
    <row r="3" spans="1:40">
      <c r="A3" t="s">
        <v>18</v>
      </c>
      <c r="C3" s="85">
        <v>1149</v>
      </c>
      <c r="D3" s="85">
        <v>37</v>
      </c>
      <c r="E3" s="85">
        <v>3</v>
      </c>
      <c r="F3" s="85">
        <v>132</v>
      </c>
      <c r="G3" s="85">
        <v>2</v>
      </c>
      <c r="H3" s="85">
        <v>8</v>
      </c>
      <c r="I3" s="85">
        <v>135</v>
      </c>
      <c r="J3" s="85">
        <v>169</v>
      </c>
      <c r="K3" s="85">
        <v>27</v>
      </c>
      <c r="L3" s="85">
        <v>73</v>
      </c>
      <c r="M3" s="85">
        <v>17</v>
      </c>
      <c r="N3" s="85">
        <v>16</v>
      </c>
      <c r="O3" s="85">
        <v>21</v>
      </c>
      <c r="P3" s="85">
        <v>58</v>
      </c>
      <c r="Q3" s="85">
        <v>58</v>
      </c>
      <c r="R3" s="85">
        <v>45</v>
      </c>
      <c r="S3" s="85">
        <v>122</v>
      </c>
      <c r="T3" s="85">
        <v>151</v>
      </c>
      <c r="U3" s="85">
        <v>75</v>
      </c>
      <c r="V3" s="76">
        <v>3.2</v>
      </c>
      <c r="W3" s="76">
        <v>0.3</v>
      </c>
      <c r="X3" s="76">
        <v>11.5</v>
      </c>
      <c r="Y3" s="76">
        <v>0.2</v>
      </c>
      <c r="Z3" s="76">
        <v>0.7</v>
      </c>
      <c r="AA3" s="76">
        <v>11.7</v>
      </c>
      <c r="AB3" s="76">
        <v>14.7</v>
      </c>
      <c r="AC3" s="76">
        <v>2.2999999999999998</v>
      </c>
      <c r="AD3" s="76">
        <v>6.4</v>
      </c>
      <c r="AE3" s="76">
        <v>1.5</v>
      </c>
      <c r="AF3" s="76">
        <v>1.4</v>
      </c>
      <c r="AG3" s="76">
        <v>1.8</v>
      </c>
      <c r="AH3" s="76">
        <v>5</v>
      </c>
      <c r="AI3" s="76">
        <v>5</v>
      </c>
      <c r="AJ3" s="76">
        <v>3.9</v>
      </c>
      <c r="AK3" s="76">
        <v>10.6</v>
      </c>
      <c r="AL3" s="76">
        <v>13.1</v>
      </c>
      <c r="AM3" s="76">
        <v>6.5</v>
      </c>
    </row>
    <row r="4" spans="1:40">
      <c r="A4" t="s">
        <v>19</v>
      </c>
      <c r="C4" s="85">
        <v>5433</v>
      </c>
      <c r="D4" s="85">
        <v>52</v>
      </c>
      <c r="E4" s="85">
        <v>6</v>
      </c>
      <c r="F4" s="85">
        <v>615</v>
      </c>
      <c r="G4" s="85">
        <v>11</v>
      </c>
      <c r="H4" s="85">
        <v>60</v>
      </c>
      <c r="I4" s="85">
        <v>466</v>
      </c>
      <c r="J4" s="85">
        <v>867</v>
      </c>
      <c r="K4" s="85">
        <v>193</v>
      </c>
      <c r="L4" s="85">
        <v>238</v>
      </c>
      <c r="M4" s="85">
        <v>125</v>
      </c>
      <c r="N4" s="85">
        <v>126</v>
      </c>
      <c r="O4" s="85">
        <v>86</v>
      </c>
      <c r="P4" s="85">
        <v>242</v>
      </c>
      <c r="Q4" s="85">
        <v>194</v>
      </c>
      <c r="R4" s="85">
        <v>553</v>
      </c>
      <c r="S4" s="85">
        <v>678</v>
      </c>
      <c r="T4" s="85">
        <v>632</v>
      </c>
      <c r="U4" s="85">
        <v>289</v>
      </c>
      <c r="V4" s="76">
        <v>1</v>
      </c>
      <c r="W4" s="76">
        <v>0.1</v>
      </c>
      <c r="X4" s="76">
        <v>11.3</v>
      </c>
      <c r="Y4" s="76">
        <v>0.2</v>
      </c>
      <c r="Z4" s="76">
        <v>1.1000000000000001</v>
      </c>
      <c r="AA4" s="76">
        <v>8.6</v>
      </c>
      <c r="AB4" s="76">
        <v>16</v>
      </c>
      <c r="AC4" s="76">
        <v>3.6</v>
      </c>
      <c r="AD4" s="76">
        <v>4.4000000000000004</v>
      </c>
      <c r="AE4" s="76">
        <v>2.2999999999999998</v>
      </c>
      <c r="AF4" s="76">
        <v>2.2999999999999998</v>
      </c>
      <c r="AG4" s="76">
        <v>1.6</v>
      </c>
      <c r="AH4" s="76">
        <v>4.5</v>
      </c>
      <c r="AI4" s="76">
        <v>3.6</v>
      </c>
      <c r="AJ4" s="76">
        <v>10.199999999999999</v>
      </c>
      <c r="AK4" s="76">
        <v>12.5</v>
      </c>
      <c r="AL4" s="76">
        <v>11.6</v>
      </c>
      <c r="AM4" s="76">
        <v>5.3</v>
      </c>
    </row>
    <row r="5" spans="1:40">
      <c r="A5" t="s">
        <v>20</v>
      </c>
      <c r="C5" s="85">
        <v>2625</v>
      </c>
      <c r="D5" s="85">
        <v>55</v>
      </c>
      <c r="E5" s="85">
        <v>9</v>
      </c>
      <c r="F5" s="85">
        <v>282</v>
      </c>
      <c r="G5" s="85">
        <v>8</v>
      </c>
      <c r="H5" s="85">
        <v>15</v>
      </c>
      <c r="I5" s="85">
        <v>235</v>
      </c>
      <c r="J5" s="85">
        <v>354</v>
      </c>
      <c r="K5" s="85">
        <v>124</v>
      </c>
      <c r="L5" s="85">
        <v>167</v>
      </c>
      <c r="M5" s="85">
        <v>42</v>
      </c>
      <c r="N5" s="85">
        <v>41</v>
      </c>
      <c r="O5" s="85">
        <v>32</v>
      </c>
      <c r="P5" s="85">
        <v>120</v>
      </c>
      <c r="Q5" s="85">
        <v>102</v>
      </c>
      <c r="R5" s="85">
        <v>355</v>
      </c>
      <c r="S5" s="85">
        <v>234</v>
      </c>
      <c r="T5" s="85">
        <v>341</v>
      </c>
      <c r="U5" s="85">
        <v>109</v>
      </c>
      <c r="V5" s="76">
        <v>2.1</v>
      </c>
      <c r="W5" s="76">
        <v>0.3</v>
      </c>
      <c r="X5" s="76">
        <v>10.7</v>
      </c>
      <c r="Y5" s="76">
        <v>0.3</v>
      </c>
      <c r="Z5" s="76">
        <v>0.6</v>
      </c>
      <c r="AA5" s="76">
        <v>9</v>
      </c>
      <c r="AB5" s="76">
        <v>13.5</v>
      </c>
      <c r="AC5" s="76">
        <v>4.7</v>
      </c>
      <c r="AD5" s="76">
        <v>6.4</v>
      </c>
      <c r="AE5" s="76">
        <v>1.6</v>
      </c>
      <c r="AF5" s="76">
        <v>1.6</v>
      </c>
      <c r="AG5" s="76">
        <v>1.2</v>
      </c>
      <c r="AH5" s="76">
        <v>4.5999999999999996</v>
      </c>
      <c r="AI5" s="76">
        <v>3.9</v>
      </c>
      <c r="AJ5" s="76">
        <v>13.5</v>
      </c>
      <c r="AK5" s="76">
        <v>8.9</v>
      </c>
      <c r="AL5" s="76">
        <v>13</v>
      </c>
      <c r="AM5" s="76">
        <v>4.2</v>
      </c>
    </row>
    <row r="6" spans="1:40">
      <c r="A6" t="s">
        <v>21</v>
      </c>
      <c r="C6" s="85">
        <v>18186</v>
      </c>
      <c r="D6" s="85">
        <v>78</v>
      </c>
      <c r="E6" s="85">
        <v>13</v>
      </c>
      <c r="F6" s="85">
        <v>1434</v>
      </c>
      <c r="G6" s="85">
        <v>40</v>
      </c>
      <c r="H6" s="85">
        <v>101</v>
      </c>
      <c r="I6" s="85">
        <v>1671</v>
      </c>
      <c r="J6" s="85">
        <v>3111</v>
      </c>
      <c r="K6" s="85">
        <v>755</v>
      </c>
      <c r="L6" s="85">
        <v>1207</v>
      </c>
      <c r="M6" s="85">
        <v>635</v>
      </c>
      <c r="N6" s="85">
        <v>1010</v>
      </c>
      <c r="O6" s="85">
        <v>425</v>
      </c>
      <c r="P6" s="85">
        <v>1023</v>
      </c>
      <c r="Q6" s="85">
        <v>720</v>
      </c>
      <c r="R6" s="85">
        <v>824</v>
      </c>
      <c r="S6" s="85">
        <v>1749</v>
      </c>
      <c r="T6" s="85">
        <v>2421</v>
      </c>
      <c r="U6" s="85">
        <v>969</v>
      </c>
      <c r="V6" s="76">
        <v>0.4</v>
      </c>
      <c r="W6" s="76">
        <v>0.1</v>
      </c>
      <c r="X6" s="76">
        <v>7.9</v>
      </c>
      <c r="Y6" s="76">
        <v>0.2</v>
      </c>
      <c r="Z6" s="76">
        <v>0.6</v>
      </c>
      <c r="AA6" s="76">
        <v>9.1999999999999993</v>
      </c>
      <c r="AB6" s="76">
        <v>17.100000000000001</v>
      </c>
      <c r="AC6" s="76">
        <v>4.2</v>
      </c>
      <c r="AD6" s="76">
        <v>6.6</v>
      </c>
      <c r="AE6" s="76">
        <v>3.5</v>
      </c>
      <c r="AF6" s="76">
        <v>5.6</v>
      </c>
      <c r="AG6" s="76">
        <v>2.2999999999999998</v>
      </c>
      <c r="AH6" s="76">
        <v>5.6</v>
      </c>
      <c r="AI6" s="76">
        <v>4</v>
      </c>
      <c r="AJ6" s="76">
        <v>4.5</v>
      </c>
      <c r="AK6" s="76">
        <v>9.6</v>
      </c>
      <c r="AL6" s="76">
        <v>13.3</v>
      </c>
      <c r="AM6" s="76">
        <v>5.3</v>
      </c>
    </row>
    <row r="7" spans="1:40">
      <c r="A7" t="s">
        <v>22</v>
      </c>
      <c r="C7" s="85">
        <v>9195</v>
      </c>
      <c r="D7" s="85">
        <v>64</v>
      </c>
      <c r="E7" s="85">
        <v>12</v>
      </c>
      <c r="F7" s="85">
        <v>583</v>
      </c>
      <c r="G7" s="85">
        <v>18</v>
      </c>
      <c r="H7" s="85">
        <v>72</v>
      </c>
      <c r="I7" s="85">
        <v>684</v>
      </c>
      <c r="J7" s="85">
        <v>1392</v>
      </c>
      <c r="K7" s="85">
        <v>250</v>
      </c>
      <c r="L7" s="85">
        <v>534</v>
      </c>
      <c r="M7" s="85">
        <v>174</v>
      </c>
      <c r="N7" s="85">
        <v>172</v>
      </c>
      <c r="O7" s="85">
        <v>143</v>
      </c>
      <c r="P7" s="85">
        <v>436</v>
      </c>
      <c r="Q7" s="85">
        <v>317</v>
      </c>
      <c r="R7" s="85">
        <v>1170</v>
      </c>
      <c r="S7" s="85">
        <v>911</v>
      </c>
      <c r="T7" s="85">
        <v>1841</v>
      </c>
      <c r="U7" s="85">
        <v>422</v>
      </c>
      <c r="V7" s="76">
        <v>0.7</v>
      </c>
      <c r="W7" s="76">
        <v>0.1</v>
      </c>
      <c r="X7" s="76">
        <v>6.3</v>
      </c>
      <c r="Y7" s="76">
        <v>0.2</v>
      </c>
      <c r="Z7" s="76">
        <v>0.8</v>
      </c>
      <c r="AA7" s="76">
        <v>7.4</v>
      </c>
      <c r="AB7" s="76">
        <v>15.1</v>
      </c>
      <c r="AC7" s="76">
        <v>2.7</v>
      </c>
      <c r="AD7" s="76">
        <v>5.8</v>
      </c>
      <c r="AE7" s="76">
        <v>1.9</v>
      </c>
      <c r="AF7" s="76">
        <v>1.9</v>
      </c>
      <c r="AG7" s="76">
        <v>1.6</v>
      </c>
      <c r="AH7" s="76">
        <v>4.7</v>
      </c>
      <c r="AI7" s="76">
        <v>3.4</v>
      </c>
      <c r="AJ7" s="76">
        <v>12.7</v>
      </c>
      <c r="AK7" s="76">
        <v>9.9</v>
      </c>
      <c r="AL7" s="76">
        <v>20</v>
      </c>
      <c r="AM7" s="76">
        <v>4.5999999999999996</v>
      </c>
    </row>
    <row r="8" spans="1:40">
      <c r="A8" t="s">
        <v>23</v>
      </c>
      <c r="C8" s="85">
        <v>8483</v>
      </c>
      <c r="D8" s="85">
        <v>43</v>
      </c>
      <c r="E8" s="85">
        <v>9</v>
      </c>
      <c r="F8" s="85">
        <v>781</v>
      </c>
      <c r="G8" s="85">
        <v>31</v>
      </c>
      <c r="H8" s="85">
        <v>53</v>
      </c>
      <c r="I8" s="85">
        <v>833</v>
      </c>
      <c r="J8" s="85">
        <v>1615</v>
      </c>
      <c r="K8" s="85">
        <v>378</v>
      </c>
      <c r="L8" s="85">
        <v>415</v>
      </c>
      <c r="M8" s="85">
        <v>288</v>
      </c>
      <c r="N8" s="85">
        <v>493</v>
      </c>
      <c r="O8" s="85">
        <v>143</v>
      </c>
      <c r="P8" s="85">
        <v>463</v>
      </c>
      <c r="Q8" s="85">
        <v>400</v>
      </c>
      <c r="R8" s="85">
        <v>419</v>
      </c>
      <c r="S8" s="85">
        <v>701</v>
      </c>
      <c r="T8" s="85">
        <v>1017</v>
      </c>
      <c r="U8" s="85">
        <v>401</v>
      </c>
      <c r="V8" s="76">
        <v>0.5</v>
      </c>
      <c r="W8" s="76">
        <v>0.1</v>
      </c>
      <c r="X8" s="76">
        <v>9.1999999999999993</v>
      </c>
      <c r="Y8" s="76">
        <v>0.4</v>
      </c>
      <c r="Z8" s="76">
        <v>0.6</v>
      </c>
      <c r="AA8" s="76">
        <v>9.8000000000000007</v>
      </c>
      <c r="AB8" s="76">
        <v>19</v>
      </c>
      <c r="AC8" s="76">
        <v>4.5</v>
      </c>
      <c r="AD8" s="76">
        <v>4.9000000000000004</v>
      </c>
      <c r="AE8" s="76">
        <v>3.4</v>
      </c>
      <c r="AF8" s="76">
        <v>5.8</v>
      </c>
      <c r="AG8" s="76">
        <v>1.7</v>
      </c>
      <c r="AH8" s="76">
        <v>5.5</v>
      </c>
      <c r="AI8" s="76">
        <v>4.7</v>
      </c>
      <c r="AJ8" s="76">
        <v>4.9000000000000004</v>
      </c>
      <c r="AK8" s="76">
        <v>8.3000000000000007</v>
      </c>
      <c r="AL8" s="76">
        <v>12</v>
      </c>
      <c r="AM8" s="76">
        <v>4.7</v>
      </c>
    </row>
    <row r="9" spans="1:40">
      <c r="A9" t="s">
        <v>24</v>
      </c>
      <c r="C9" s="85">
        <v>5729</v>
      </c>
      <c r="D9" s="85">
        <v>102</v>
      </c>
      <c r="E9" s="85">
        <v>7</v>
      </c>
      <c r="F9" s="85">
        <v>818</v>
      </c>
      <c r="G9" s="85">
        <v>20</v>
      </c>
      <c r="H9" s="85">
        <v>34</v>
      </c>
      <c r="I9" s="85">
        <v>586</v>
      </c>
      <c r="J9" s="85">
        <v>1069</v>
      </c>
      <c r="K9" s="85">
        <v>223</v>
      </c>
      <c r="L9" s="85">
        <v>222</v>
      </c>
      <c r="M9" s="85">
        <v>108</v>
      </c>
      <c r="N9" s="85">
        <v>103</v>
      </c>
      <c r="O9" s="85">
        <v>69</v>
      </c>
      <c r="P9" s="85">
        <v>274</v>
      </c>
      <c r="Q9" s="85">
        <v>246</v>
      </c>
      <c r="R9" s="85">
        <v>304</v>
      </c>
      <c r="S9" s="85">
        <v>625</v>
      </c>
      <c r="T9" s="85">
        <v>585</v>
      </c>
      <c r="U9" s="85">
        <v>334</v>
      </c>
      <c r="V9" s="76">
        <v>1.8</v>
      </c>
      <c r="W9" s="76">
        <v>0.1</v>
      </c>
      <c r="X9" s="76">
        <v>14.3</v>
      </c>
      <c r="Y9" s="76">
        <v>0.3</v>
      </c>
      <c r="Z9" s="76">
        <v>0.6</v>
      </c>
      <c r="AA9" s="76">
        <v>10.199999999999999</v>
      </c>
      <c r="AB9" s="76">
        <v>18.7</v>
      </c>
      <c r="AC9" s="76">
        <v>3.9</v>
      </c>
      <c r="AD9" s="76">
        <v>3.9</v>
      </c>
      <c r="AE9" s="76">
        <v>1.9</v>
      </c>
      <c r="AF9" s="76">
        <v>1.8</v>
      </c>
      <c r="AG9" s="76">
        <v>1.2</v>
      </c>
      <c r="AH9" s="76">
        <v>4.8</v>
      </c>
      <c r="AI9" s="76">
        <v>4.3</v>
      </c>
      <c r="AJ9" s="76">
        <v>5.3</v>
      </c>
      <c r="AK9" s="76">
        <v>10.9</v>
      </c>
      <c r="AL9" s="76">
        <v>10.199999999999999</v>
      </c>
      <c r="AM9" s="76">
        <v>5.8</v>
      </c>
    </row>
    <row r="10" spans="1:40">
      <c r="A10" t="s">
        <v>25</v>
      </c>
      <c r="C10" s="85">
        <v>1478</v>
      </c>
      <c r="D10" s="85">
        <v>28</v>
      </c>
      <c r="E10" s="85">
        <v>2</v>
      </c>
      <c r="F10" s="85">
        <v>126</v>
      </c>
      <c r="G10" s="85">
        <v>6</v>
      </c>
      <c r="H10" s="85">
        <v>3</v>
      </c>
      <c r="I10" s="85">
        <v>129</v>
      </c>
      <c r="J10" s="85">
        <v>208</v>
      </c>
      <c r="K10" s="85">
        <v>43</v>
      </c>
      <c r="L10" s="85">
        <v>251</v>
      </c>
      <c r="M10" s="85">
        <v>51</v>
      </c>
      <c r="N10" s="85">
        <v>18</v>
      </c>
      <c r="O10" s="85">
        <v>24</v>
      </c>
      <c r="P10" s="85">
        <v>97</v>
      </c>
      <c r="Q10" s="85">
        <v>65</v>
      </c>
      <c r="R10" s="85">
        <v>40</v>
      </c>
      <c r="S10" s="85">
        <v>137</v>
      </c>
      <c r="T10" s="85">
        <v>151</v>
      </c>
      <c r="U10" s="85">
        <v>99</v>
      </c>
      <c r="V10" s="76">
        <v>1.9</v>
      </c>
      <c r="W10" s="76">
        <v>0.1</v>
      </c>
      <c r="X10" s="76">
        <v>8.5</v>
      </c>
      <c r="Y10" s="76">
        <v>0.4</v>
      </c>
      <c r="Z10" s="76">
        <v>0.2</v>
      </c>
      <c r="AA10" s="76">
        <v>8.6999999999999993</v>
      </c>
      <c r="AB10" s="76">
        <v>14.1</v>
      </c>
      <c r="AC10" s="76">
        <v>2.9</v>
      </c>
      <c r="AD10" s="76">
        <v>17</v>
      </c>
      <c r="AE10" s="76">
        <v>3.5</v>
      </c>
      <c r="AF10" s="76">
        <v>1.2</v>
      </c>
      <c r="AG10" s="76">
        <v>1.6</v>
      </c>
      <c r="AH10" s="76">
        <v>6.6</v>
      </c>
      <c r="AI10" s="76">
        <v>4.4000000000000004</v>
      </c>
      <c r="AJ10" s="76">
        <v>2.7</v>
      </c>
      <c r="AK10" s="76">
        <v>9.3000000000000007</v>
      </c>
      <c r="AL10" s="76">
        <v>10.199999999999999</v>
      </c>
      <c r="AM10" s="76">
        <v>6.7</v>
      </c>
    </row>
    <row r="11" spans="1:40">
      <c r="A11" t="s">
        <v>26</v>
      </c>
      <c r="C11" s="85">
        <v>3948</v>
      </c>
      <c r="D11" s="85">
        <v>23</v>
      </c>
      <c r="E11" s="85">
        <v>13</v>
      </c>
      <c r="F11" s="85">
        <v>535</v>
      </c>
      <c r="G11" s="85">
        <v>25</v>
      </c>
      <c r="H11" s="85">
        <v>52</v>
      </c>
      <c r="I11" s="85">
        <v>352</v>
      </c>
      <c r="J11" s="85">
        <v>684</v>
      </c>
      <c r="K11" s="85">
        <v>179</v>
      </c>
      <c r="L11" s="85">
        <v>189</v>
      </c>
      <c r="M11" s="85">
        <v>104</v>
      </c>
      <c r="N11" s="85">
        <v>149</v>
      </c>
      <c r="O11" s="85">
        <v>46</v>
      </c>
      <c r="P11" s="85">
        <v>176</v>
      </c>
      <c r="Q11" s="85">
        <v>185</v>
      </c>
      <c r="R11" s="85">
        <v>251</v>
      </c>
      <c r="S11" s="85">
        <v>298</v>
      </c>
      <c r="T11" s="85">
        <v>496</v>
      </c>
      <c r="U11" s="85">
        <v>191</v>
      </c>
      <c r="V11" s="76">
        <v>0.6</v>
      </c>
      <c r="W11" s="76">
        <v>0.3</v>
      </c>
      <c r="X11" s="76">
        <v>13.6</v>
      </c>
      <c r="Y11" s="76">
        <v>0.6</v>
      </c>
      <c r="Z11" s="76">
        <v>1.3</v>
      </c>
      <c r="AA11" s="76">
        <v>8.9</v>
      </c>
      <c r="AB11" s="76">
        <v>17.3</v>
      </c>
      <c r="AC11" s="76">
        <v>4.5</v>
      </c>
      <c r="AD11" s="76">
        <v>4.8</v>
      </c>
      <c r="AE11" s="76">
        <v>2.6</v>
      </c>
      <c r="AF11" s="76">
        <v>3.8</v>
      </c>
      <c r="AG11" s="76">
        <v>1.2</v>
      </c>
      <c r="AH11" s="76">
        <v>4.5</v>
      </c>
      <c r="AI11" s="76">
        <v>4.7</v>
      </c>
      <c r="AJ11" s="76">
        <v>6.4</v>
      </c>
      <c r="AK11" s="76">
        <v>7.5</v>
      </c>
      <c r="AL11" s="76">
        <v>12.6</v>
      </c>
      <c r="AM11" s="76">
        <v>4.8</v>
      </c>
    </row>
    <row r="12" spans="1:40">
      <c r="A12" t="s">
        <v>27</v>
      </c>
      <c r="C12" s="85">
        <v>5886</v>
      </c>
      <c r="D12" s="85">
        <v>42</v>
      </c>
      <c r="E12" s="85">
        <v>42</v>
      </c>
      <c r="F12" s="85">
        <v>604</v>
      </c>
      <c r="G12" s="85">
        <v>13</v>
      </c>
      <c r="H12" s="85">
        <v>75</v>
      </c>
      <c r="I12" s="85">
        <v>480</v>
      </c>
      <c r="J12" s="85">
        <v>855</v>
      </c>
      <c r="K12" s="85">
        <v>262</v>
      </c>
      <c r="L12" s="85">
        <v>437</v>
      </c>
      <c r="M12" s="85">
        <v>86</v>
      </c>
      <c r="N12" s="85">
        <v>49</v>
      </c>
      <c r="O12" s="85">
        <v>75</v>
      </c>
      <c r="P12" s="85">
        <v>203</v>
      </c>
      <c r="Q12" s="85">
        <v>254</v>
      </c>
      <c r="R12" s="85">
        <v>904</v>
      </c>
      <c r="S12" s="85">
        <v>473</v>
      </c>
      <c r="T12" s="85">
        <v>754</v>
      </c>
      <c r="U12" s="85">
        <v>278</v>
      </c>
      <c r="V12" s="76">
        <v>0.7</v>
      </c>
      <c r="W12" s="76">
        <v>0.7</v>
      </c>
      <c r="X12" s="76">
        <v>10.3</v>
      </c>
      <c r="Y12" s="76">
        <v>0.2</v>
      </c>
      <c r="Z12" s="76">
        <v>1.3</v>
      </c>
      <c r="AA12" s="76">
        <v>8.1999999999999993</v>
      </c>
      <c r="AB12" s="76">
        <v>14.5</v>
      </c>
      <c r="AC12" s="76">
        <v>4.5</v>
      </c>
      <c r="AD12" s="76">
        <v>7.4</v>
      </c>
      <c r="AE12" s="76">
        <v>1.5</v>
      </c>
      <c r="AF12" s="76">
        <v>0.8</v>
      </c>
      <c r="AG12" s="76">
        <v>1.3</v>
      </c>
      <c r="AH12" s="76">
        <v>3.4</v>
      </c>
      <c r="AI12" s="76">
        <v>4.3</v>
      </c>
      <c r="AJ12" s="76">
        <v>15.4</v>
      </c>
      <c r="AK12" s="76">
        <v>8</v>
      </c>
      <c r="AL12" s="76">
        <v>12.8</v>
      </c>
      <c r="AM12" s="76">
        <v>4.7</v>
      </c>
    </row>
    <row r="13" spans="1:40">
      <c r="A13" t="s">
        <v>28</v>
      </c>
      <c r="C13" s="85">
        <v>3612</v>
      </c>
      <c r="D13" s="85">
        <v>55</v>
      </c>
      <c r="E13" s="85">
        <v>2</v>
      </c>
      <c r="F13" s="85">
        <v>364</v>
      </c>
      <c r="G13" s="85">
        <v>24</v>
      </c>
      <c r="H13" s="85">
        <v>37</v>
      </c>
      <c r="I13" s="85">
        <v>400</v>
      </c>
      <c r="J13" s="85">
        <v>590</v>
      </c>
      <c r="K13" s="85">
        <v>101</v>
      </c>
      <c r="L13" s="85">
        <v>193</v>
      </c>
      <c r="M13" s="85">
        <v>77</v>
      </c>
      <c r="N13" s="85">
        <v>66</v>
      </c>
      <c r="O13" s="85">
        <v>55</v>
      </c>
      <c r="P13" s="85">
        <v>151</v>
      </c>
      <c r="Q13" s="85">
        <v>140</v>
      </c>
      <c r="R13" s="85">
        <v>200</v>
      </c>
      <c r="S13" s="85">
        <v>422</v>
      </c>
      <c r="T13" s="85">
        <v>402</v>
      </c>
      <c r="U13" s="85">
        <v>333</v>
      </c>
      <c r="V13" s="76">
        <v>1.5</v>
      </c>
      <c r="W13" s="76">
        <v>0.1</v>
      </c>
      <c r="X13" s="76">
        <v>10.1</v>
      </c>
      <c r="Y13" s="76">
        <v>0.7</v>
      </c>
      <c r="Z13" s="76">
        <v>1</v>
      </c>
      <c r="AA13" s="76">
        <v>11.1</v>
      </c>
      <c r="AB13" s="76">
        <v>16.3</v>
      </c>
      <c r="AC13" s="76">
        <v>2.8</v>
      </c>
      <c r="AD13" s="76">
        <v>5.3</v>
      </c>
      <c r="AE13" s="76">
        <v>2.1</v>
      </c>
      <c r="AF13" s="76">
        <v>1.8</v>
      </c>
      <c r="AG13" s="76">
        <v>1.5</v>
      </c>
      <c r="AH13" s="76">
        <v>4.2</v>
      </c>
      <c r="AI13" s="76">
        <v>3.9</v>
      </c>
      <c r="AJ13" s="76">
        <v>5.5</v>
      </c>
      <c r="AK13" s="76">
        <v>11.7</v>
      </c>
      <c r="AL13" s="76">
        <v>11.1</v>
      </c>
      <c r="AM13" s="76">
        <v>9.1999999999999993</v>
      </c>
    </row>
    <row r="14" spans="1:40">
      <c r="A14" t="s">
        <v>29</v>
      </c>
      <c r="C14" s="85">
        <v>3737</v>
      </c>
      <c r="D14" s="85">
        <v>33</v>
      </c>
      <c r="E14" s="85">
        <v>4</v>
      </c>
      <c r="F14" s="85">
        <v>418</v>
      </c>
      <c r="G14" s="85">
        <v>5</v>
      </c>
      <c r="H14" s="85">
        <v>27</v>
      </c>
      <c r="I14" s="85">
        <v>228</v>
      </c>
      <c r="J14" s="85">
        <v>628</v>
      </c>
      <c r="K14" s="85">
        <v>122</v>
      </c>
      <c r="L14" s="85">
        <v>234</v>
      </c>
      <c r="M14" s="85">
        <v>75</v>
      </c>
      <c r="N14" s="85">
        <v>44</v>
      </c>
      <c r="O14" s="85">
        <v>57</v>
      </c>
      <c r="P14" s="85">
        <v>186</v>
      </c>
      <c r="Q14" s="85">
        <v>153</v>
      </c>
      <c r="R14" s="85">
        <v>179</v>
      </c>
      <c r="S14" s="85">
        <v>667</v>
      </c>
      <c r="T14" s="85">
        <v>459</v>
      </c>
      <c r="U14" s="85">
        <v>218</v>
      </c>
      <c r="V14" s="76">
        <v>0.9</v>
      </c>
      <c r="W14" s="76">
        <v>0.1</v>
      </c>
      <c r="X14" s="76">
        <v>11.2</v>
      </c>
      <c r="Y14" s="76">
        <v>0.1</v>
      </c>
      <c r="Z14" s="76">
        <v>0.7</v>
      </c>
      <c r="AA14" s="76">
        <v>6.1</v>
      </c>
      <c r="AB14" s="76">
        <v>16.8</v>
      </c>
      <c r="AC14" s="76">
        <v>3.3</v>
      </c>
      <c r="AD14" s="76">
        <v>6.3</v>
      </c>
      <c r="AE14" s="76">
        <v>2</v>
      </c>
      <c r="AF14" s="76">
        <v>1.2</v>
      </c>
      <c r="AG14" s="76">
        <v>1.5</v>
      </c>
      <c r="AH14" s="76">
        <v>5</v>
      </c>
      <c r="AI14" s="76">
        <v>4.0999999999999996</v>
      </c>
      <c r="AJ14" s="76">
        <v>4.8</v>
      </c>
      <c r="AK14" s="76">
        <v>17.8</v>
      </c>
      <c r="AL14" s="76">
        <v>12.3</v>
      </c>
      <c r="AM14" s="76">
        <v>5.8</v>
      </c>
    </row>
    <row r="15" spans="1:40">
      <c r="A15" t="s">
        <v>30</v>
      </c>
      <c r="C15" s="85">
        <v>1699</v>
      </c>
      <c r="D15" s="85">
        <v>91</v>
      </c>
      <c r="E15" s="85">
        <v>1</v>
      </c>
      <c r="F15" s="85">
        <v>235</v>
      </c>
      <c r="G15" s="85">
        <v>2</v>
      </c>
      <c r="H15" s="85">
        <v>6</v>
      </c>
      <c r="I15" s="85">
        <v>180</v>
      </c>
      <c r="J15" s="85">
        <v>300</v>
      </c>
      <c r="K15" s="85">
        <v>60</v>
      </c>
      <c r="L15" s="85">
        <v>57</v>
      </c>
      <c r="M15" s="85">
        <v>43</v>
      </c>
      <c r="N15" s="85">
        <v>22</v>
      </c>
      <c r="O15" s="85">
        <v>33</v>
      </c>
      <c r="P15" s="85">
        <v>103</v>
      </c>
      <c r="Q15" s="85">
        <v>84</v>
      </c>
      <c r="R15" s="85">
        <v>70</v>
      </c>
      <c r="S15" s="85">
        <v>156</v>
      </c>
      <c r="T15" s="85">
        <v>174</v>
      </c>
      <c r="U15" s="85">
        <v>82</v>
      </c>
      <c r="V15" s="76">
        <v>5.4</v>
      </c>
      <c r="W15" s="76">
        <v>0.1</v>
      </c>
      <c r="X15" s="76">
        <v>13.8</v>
      </c>
      <c r="Y15" s="76">
        <v>0.1</v>
      </c>
      <c r="Z15" s="76">
        <v>0.4</v>
      </c>
      <c r="AA15" s="76">
        <v>10.6</v>
      </c>
      <c r="AB15" s="76">
        <v>17.7</v>
      </c>
      <c r="AC15" s="76">
        <v>3.5</v>
      </c>
      <c r="AD15" s="76">
        <v>3.4</v>
      </c>
      <c r="AE15" s="76">
        <v>2.5</v>
      </c>
      <c r="AF15" s="76">
        <v>1.3</v>
      </c>
      <c r="AG15" s="76">
        <v>1.9</v>
      </c>
      <c r="AH15" s="76">
        <v>6.1</v>
      </c>
      <c r="AI15" s="76">
        <v>4.9000000000000004</v>
      </c>
      <c r="AJ15" s="76">
        <v>4.0999999999999996</v>
      </c>
      <c r="AK15" s="76">
        <v>9.1999999999999993</v>
      </c>
      <c r="AL15" s="76">
        <v>10.199999999999999</v>
      </c>
      <c r="AM15" s="76">
        <v>4.8</v>
      </c>
    </row>
    <row r="16" spans="1:40">
      <c r="A16" t="s">
        <v>31</v>
      </c>
      <c r="C16" s="85">
        <v>2027</v>
      </c>
      <c r="D16" s="85">
        <v>103</v>
      </c>
      <c r="E16" s="85">
        <v>2</v>
      </c>
      <c r="F16" s="85">
        <v>237</v>
      </c>
      <c r="G16" s="85">
        <v>5</v>
      </c>
      <c r="H16" s="85">
        <v>14</v>
      </c>
      <c r="I16" s="85">
        <v>230</v>
      </c>
      <c r="J16" s="85">
        <v>284</v>
      </c>
      <c r="K16" s="85">
        <v>78</v>
      </c>
      <c r="L16" s="85">
        <v>66</v>
      </c>
      <c r="M16" s="85">
        <v>39</v>
      </c>
      <c r="N16" s="85">
        <v>32</v>
      </c>
      <c r="O16" s="85">
        <v>32</v>
      </c>
      <c r="P16" s="85">
        <v>127</v>
      </c>
      <c r="Q16" s="85">
        <v>61</v>
      </c>
      <c r="R16" s="85">
        <v>124</v>
      </c>
      <c r="S16" s="85">
        <v>221</v>
      </c>
      <c r="T16" s="85">
        <v>246</v>
      </c>
      <c r="U16" s="85">
        <v>126</v>
      </c>
      <c r="V16" s="76">
        <v>5.0999999999999996</v>
      </c>
      <c r="W16" s="76">
        <v>0.1</v>
      </c>
      <c r="X16" s="76">
        <v>11.7</v>
      </c>
      <c r="Y16" s="76">
        <v>0.2</v>
      </c>
      <c r="Z16" s="76">
        <v>0.7</v>
      </c>
      <c r="AA16" s="76">
        <v>11.3</v>
      </c>
      <c r="AB16" s="76">
        <v>14</v>
      </c>
      <c r="AC16" s="76">
        <v>3.8</v>
      </c>
      <c r="AD16" s="76">
        <v>3.3</v>
      </c>
      <c r="AE16" s="76">
        <v>1.9</v>
      </c>
      <c r="AF16" s="76">
        <v>1.6</v>
      </c>
      <c r="AG16" s="76">
        <v>1.6</v>
      </c>
      <c r="AH16" s="76">
        <v>6.3</v>
      </c>
      <c r="AI16" s="76">
        <v>3</v>
      </c>
      <c r="AJ16" s="76">
        <v>6.1</v>
      </c>
      <c r="AK16" s="76">
        <v>10.9</v>
      </c>
      <c r="AL16" s="76">
        <v>12.1</v>
      </c>
      <c r="AM16" s="76">
        <v>6.2</v>
      </c>
    </row>
    <row r="17" spans="1:40">
      <c r="A17" t="s">
        <v>32</v>
      </c>
      <c r="C17" s="85">
        <v>4195</v>
      </c>
      <c r="D17" s="85">
        <v>35</v>
      </c>
      <c r="E17" s="85">
        <v>38</v>
      </c>
      <c r="F17" s="85">
        <v>254</v>
      </c>
      <c r="G17" s="85">
        <v>14</v>
      </c>
      <c r="H17" s="85">
        <v>26</v>
      </c>
      <c r="I17" s="85">
        <v>384</v>
      </c>
      <c r="J17" s="85">
        <v>629</v>
      </c>
      <c r="K17" s="85">
        <v>142</v>
      </c>
      <c r="L17" s="85">
        <v>523</v>
      </c>
      <c r="M17" s="85">
        <v>110</v>
      </c>
      <c r="N17" s="85">
        <v>107</v>
      </c>
      <c r="O17" s="85">
        <v>68</v>
      </c>
      <c r="P17" s="85">
        <v>196</v>
      </c>
      <c r="Q17" s="85">
        <v>153</v>
      </c>
      <c r="R17" s="85">
        <v>158</v>
      </c>
      <c r="S17" s="85">
        <v>457</v>
      </c>
      <c r="T17" s="85">
        <v>600</v>
      </c>
      <c r="U17" s="85">
        <v>301</v>
      </c>
      <c r="V17" s="76">
        <v>0.8</v>
      </c>
      <c r="W17" s="76">
        <v>0.9</v>
      </c>
      <c r="X17" s="76">
        <v>6.1</v>
      </c>
      <c r="Y17" s="76">
        <v>0.3</v>
      </c>
      <c r="Z17" s="76">
        <v>0.6</v>
      </c>
      <c r="AA17" s="76">
        <v>9.1999999999999993</v>
      </c>
      <c r="AB17" s="76">
        <v>15</v>
      </c>
      <c r="AC17" s="76">
        <v>3.4</v>
      </c>
      <c r="AD17" s="76">
        <v>12.5</v>
      </c>
      <c r="AE17" s="76">
        <v>2.6</v>
      </c>
      <c r="AF17" s="76">
        <v>2.6</v>
      </c>
      <c r="AG17" s="76">
        <v>1.6</v>
      </c>
      <c r="AH17" s="76">
        <v>4.7</v>
      </c>
      <c r="AI17" s="76">
        <v>3.6</v>
      </c>
      <c r="AJ17" s="76">
        <v>3.8</v>
      </c>
      <c r="AK17" s="76">
        <v>10.9</v>
      </c>
      <c r="AL17" s="76">
        <v>14.3</v>
      </c>
      <c r="AM17" s="76">
        <v>7.2</v>
      </c>
    </row>
    <row r="18" spans="1:40">
      <c r="A18" t="s">
        <v>33</v>
      </c>
      <c r="C18" s="85">
        <v>6499</v>
      </c>
      <c r="D18" s="85">
        <v>38</v>
      </c>
      <c r="E18" s="85">
        <v>8</v>
      </c>
      <c r="F18" s="85">
        <v>631</v>
      </c>
      <c r="G18" s="85">
        <v>19</v>
      </c>
      <c r="H18" s="85">
        <v>25</v>
      </c>
      <c r="I18" s="85">
        <v>624</v>
      </c>
      <c r="J18" s="85">
        <v>1196</v>
      </c>
      <c r="K18" s="85">
        <v>228</v>
      </c>
      <c r="L18" s="85">
        <v>228</v>
      </c>
      <c r="M18" s="85">
        <v>251</v>
      </c>
      <c r="N18" s="85">
        <v>456</v>
      </c>
      <c r="O18" s="85">
        <v>98</v>
      </c>
      <c r="P18" s="85">
        <v>378</v>
      </c>
      <c r="Q18" s="85">
        <v>315</v>
      </c>
      <c r="R18" s="85">
        <v>327</v>
      </c>
      <c r="S18" s="85">
        <v>558</v>
      </c>
      <c r="T18" s="85">
        <v>752</v>
      </c>
      <c r="U18" s="85">
        <v>367</v>
      </c>
      <c r="V18" s="76">
        <v>0.6</v>
      </c>
      <c r="W18" s="76">
        <v>0.1</v>
      </c>
      <c r="X18" s="76">
        <v>9.6999999999999993</v>
      </c>
      <c r="Y18" s="76">
        <v>0.3</v>
      </c>
      <c r="Z18" s="76">
        <v>0.4</v>
      </c>
      <c r="AA18" s="76">
        <v>9.6</v>
      </c>
      <c r="AB18" s="76">
        <v>18.399999999999999</v>
      </c>
      <c r="AC18" s="76">
        <v>3.5</v>
      </c>
      <c r="AD18" s="76">
        <v>3.5</v>
      </c>
      <c r="AE18" s="76">
        <v>3.9</v>
      </c>
      <c r="AF18" s="76">
        <v>7</v>
      </c>
      <c r="AG18" s="76">
        <v>1.5</v>
      </c>
      <c r="AH18" s="76">
        <v>5.8</v>
      </c>
      <c r="AI18" s="76">
        <v>4.8</v>
      </c>
      <c r="AJ18" s="76">
        <v>5</v>
      </c>
      <c r="AK18" s="76">
        <v>8.6</v>
      </c>
      <c r="AL18" s="76">
        <v>11.6</v>
      </c>
      <c r="AM18" s="76">
        <v>5.6</v>
      </c>
    </row>
    <row r="19" spans="1:40">
      <c r="A19" t="s">
        <v>34</v>
      </c>
      <c r="C19" s="85">
        <v>2538</v>
      </c>
      <c r="D19" s="85">
        <v>24</v>
      </c>
      <c r="E19" s="85">
        <v>17</v>
      </c>
      <c r="F19" s="85">
        <v>268</v>
      </c>
      <c r="G19" s="85">
        <v>31</v>
      </c>
      <c r="H19" s="85">
        <v>27</v>
      </c>
      <c r="I19" s="85">
        <v>232</v>
      </c>
      <c r="J19" s="85">
        <v>386</v>
      </c>
      <c r="K19" s="85">
        <v>90</v>
      </c>
      <c r="L19" s="85">
        <v>214</v>
      </c>
      <c r="M19" s="85">
        <v>51</v>
      </c>
      <c r="N19" s="85">
        <v>68</v>
      </c>
      <c r="O19" s="85">
        <v>35</v>
      </c>
      <c r="P19" s="85">
        <v>136</v>
      </c>
      <c r="Q19" s="85">
        <v>112</v>
      </c>
      <c r="R19" s="85">
        <v>202</v>
      </c>
      <c r="S19" s="85">
        <v>205</v>
      </c>
      <c r="T19" s="85">
        <v>295</v>
      </c>
      <c r="U19" s="85">
        <v>145</v>
      </c>
      <c r="V19" s="76">
        <v>0.9</v>
      </c>
      <c r="W19" s="76">
        <v>0.7</v>
      </c>
      <c r="X19" s="76">
        <v>10.6</v>
      </c>
      <c r="Y19" s="76">
        <v>1.2</v>
      </c>
      <c r="Z19" s="76">
        <v>1.1000000000000001</v>
      </c>
      <c r="AA19" s="76">
        <v>9.1</v>
      </c>
      <c r="AB19" s="76">
        <v>15.2</v>
      </c>
      <c r="AC19" s="76">
        <v>3.5</v>
      </c>
      <c r="AD19" s="76">
        <v>8.4</v>
      </c>
      <c r="AE19" s="76">
        <v>2</v>
      </c>
      <c r="AF19" s="76">
        <v>2.7</v>
      </c>
      <c r="AG19" s="76">
        <v>1.4</v>
      </c>
      <c r="AH19" s="76">
        <v>5.4</v>
      </c>
      <c r="AI19" s="76">
        <v>4.4000000000000004</v>
      </c>
      <c r="AJ19" s="76">
        <v>8</v>
      </c>
      <c r="AK19" s="76">
        <v>8.1</v>
      </c>
      <c r="AL19" s="76">
        <v>11.6</v>
      </c>
      <c r="AM19" s="76">
        <v>5.7</v>
      </c>
    </row>
    <row r="20" spans="1:40">
      <c r="A20" t="s">
        <v>35</v>
      </c>
      <c r="C20" s="85">
        <v>24101</v>
      </c>
      <c r="D20" s="85">
        <v>105</v>
      </c>
      <c r="E20" s="85">
        <v>42</v>
      </c>
      <c r="F20" s="85">
        <v>2017</v>
      </c>
      <c r="G20" s="85">
        <v>67</v>
      </c>
      <c r="H20" s="85">
        <v>187</v>
      </c>
      <c r="I20" s="85">
        <v>1979</v>
      </c>
      <c r="J20" s="85">
        <v>3798</v>
      </c>
      <c r="K20" s="85">
        <v>962</v>
      </c>
      <c r="L20" s="85">
        <v>2271</v>
      </c>
      <c r="M20" s="85">
        <v>454</v>
      </c>
      <c r="N20" s="85">
        <v>336</v>
      </c>
      <c r="O20" s="85">
        <v>369</v>
      </c>
      <c r="P20" s="85">
        <v>1043</v>
      </c>
      <c r="Q20" s="85">
        <v>837</v>
      </c>
      <c r="R20" s="85">
        <v>2765</v>
      </c>
      <c r="S20" s="85">
        <v>2159</v>
      </c>
      <c r="T20" s="85">
        <v>3501</v>
      </c>
      <c r="U20" s="85">
        <v>1209</v>
      </c>
      <c r="V20" s="76">
        <v>0.4</v>
      </c>
      <c r="W20" s="76">
        <v>0.2</v>
      </c>
      <c r="X20" s="76">
        <v>8.4</v>
      </c>
      <c r="Y20" s="76">
        <v>0.3</v>
      </c>
      <c r="Z20" s="76">
        <v>0.8</v>
      </c>
      <c r="AA20" s="76">
        <v>8.1999999999999993</v>
      </c>
      <c r="AB20" s="76">
        <v>15.8</v>
      </c>
      <c r="AC20" s="76">
        <v>4</v>
      </c>
      <c r="AD20" s="76">
        <v>9.4</v>
      </c>
      <c r="AE20" s="76">
        <v>1.9</v>
      </c>
      <c r="AF20" s="76">
        <v>1.4</v>
      </c>
      <c r="AG20" s="76">
        <v>1.5</v>
      </c>
      <c r="AH20" s="76">
        <v>4.3</v>
      </c>
      <c r="AI20" s="76">
        <v>3.5</v>
      </c>
      <c r="AJ20" s="76">
        <v>11.5</v>
      </c>
      <c r="AK20" s="76">
        <v>9</v>
      </c>
      <c r="AL20" s="76">
        <v>14.5</v>
      </c>
      <c r="AM20" s="76">
        <v>5</v>
      </c>
    </row>
    <row r="21" spans="1:40">
      <c r="A21" t="s">
        <v>36</v>
      </c>
      <c r="C21" s="85">
        <v>3157</v>
      </c>
      <c r="D21" s="85">
        <v>16</v>
      </c>
      <c r="E21" s="85">
        <v>1</v>
      </c>
      <c r="F21" s="85">
        <v>334</v>
      </c>
      <c r="G21" s="85">
        <v>6</v>
      </c>
      <c r="H21" s="85">
        <v>28</v>
      </c>
      <c r="I21" s="85">
        <v>254</v>
      </c>
      <c r="J21" s="85">
        <v>488</v>
      </c>
      <c r="K21" s="85">
        <v>111</v>
      </c>
      <c r="L21" s="85">
        <v>164</v>
      </c>
      <c r="M21" s="85">
        <v>80</v>
      </c>
      <c r="N21" s="85">
        <v>126</v>
      </c>
      <c r="O21" s="85">
        <v>67</v>
      </c>
      <c r="P21" s="85">
        <v>195</v>
      </c>
      <c r="Q21" s="85">
        <v>141</v>
      </c>
      <c r="R21" s="85">
        <v>164</v>
      </c>
      <c r="S21" s="85">
        <v>406</v>
      </c>
      <c r="T21" s="85">
        <v>403</v>
      </c>
      <c r="U21" s="85">
        <v>173</v>
      </c>
      <c r="V21" s="76">
        <v>0.5</v>
      </c>
      <c r="W21" s="76">
        <v>0</v>
      </c>
      <c r="X21" s="76">
        <v>10.6</v>
      </c>
      <c r="Y21" s="76">
        <v>0.2</v>
      </c>
      <c r="Z21" s="76">
        <v>0.9</v>
      </c>
      <c r="AA21" s="76">
        <v>8</v>
      </c>
      <c r="AB21" s="76">
        <v>15.5</v>
      </c>
      <c r="AC21" s="76">
        <v>3.5</v>
      </c>
      <c r="AD21" s="76">
        <v>5.2</v>
      </c>
      <c r="AE21" s="76">
        <v>2.5</v>
      </c>
      <c r="AF21" s="76">
        <v>4</v>
      </c>
      <c r="AG21" s="76">
        <v>2.1</v>
      </c>
      <c r="AH21" s="76">
        <v>6.2</v>
      </c>
      <c r="AI21" s="76">
        <v>4.5</v>
      </c>
      <c r="AJ21" s="76">
        <v>5.2</v>
      </c>
      <c r="AK21" s="76">
        <v>12.9</v>
      </c>
      <c r="AL21" s="76">
        <v>12.8</v>
      </c>
      <c r="AM21" s="76">
        <v>5.5</v>
      </c>
    </row>
    <row r="22" spans="1:40">
      <c r="A22" s="65"/>
      <c r="C22" s="88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</row>
    <row r="23" spans="1:40">
      <c r="C23" s="88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</row>
    <row r="24" spans="1:40">
      <c r="A24" s="88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</row>
    <row r="25" spans="1:40">
      <c r="A25" s="21"/>
      <c r="B25" s="88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</row>
    <row r="26" spans="1:40">
      <c r="A26" s="21"/>
      <c r="B26" s="88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</row>
    <row r="27" spans="1:40">
      <c r="A27" s="21"/>
      <c r="B27" s="88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</row>
    <row r="28" spans="1:40">
      <c r="A28" s="21"/>
      <c r="B28" s="88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</row>
    <row r="29" spans="1:40">
      <c r="A29" s="21"/>
      <c r="B29" s="88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</row>
    <row r="30" spans="1:40">
      <c r="A30" s="21"/>
      <c r="B30" s="88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</row>
    <row r="31" spans="1:40">
      <c r="A31" s="21"/>
      <c r="B31" s="88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</row>
    <row r="32" spans="1:40">
      <c r="A32" s="21"/>
      <c r="B32" s="88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</row>
    <row r="33" spans="1:39">
      <c r="A33" s="21"/>
      <c r="B33" s="88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</row>
    <row r="34" spans="1:39">
      <c r="A34" s="21"/>
      <c r="B34" s="88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</row>
    <row r="35" spans="1:39">
      <c r="A35" s="21"/>
      <c r="B35" s="88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</row>
    <row r="36" spans="1:39">
      <c r="A36" s="21"/>
      <c r="B36" s="88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</row>
    <row r="37" spans="1:39">
      <c r="A37" s="21"/>
      <c r="B37" s="88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</row>
    <row r="38" spans="1:39">
      <c r="A38" s="21"/>
      <c r="B38" s="88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</row>
    <row r="39" spans="1:39">
      <c r="A39" s="21"/>
      <c r="B39" s="88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</row>
    <row r="40" spans="1:39">
      <c r="A40" s="21"/>
      <c r="B40" s="88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</row>
    <row r="41" spans="1:39">
      <c r="A41" s="21"/>
      <c r="B41" s="88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</row>
    <row r="42" spans="1:39">
      <c r="A42" s="21"/>
      <c r="B42" s="88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</row>
    <row r="43" spans="1:39">
      <c r="A43" s="21"/>
      <c r="B43" s="88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</row>
    <row r="44" spans="1:39">
      <c r="A44" s="21"/>
      <c r="B44" s="88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</row>
    <row r="45" spans="1:39">
      <c r="A45" s="21"/>
      <c r="B45" s="88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</row>
    <row r="46" spans="1:39">
      <c r="A46" s="21"/>
      <c r="B46" s="88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</row>
    <row r="47" spans="1:39">
      <c r="A47" s="21"/>
      <c r="B47" s="88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</row>
    <row r="48" spans="1:39">
      <c r="A48" s="21"/>
      <c r="B48" s="88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</row>
    <row r="49" spans="1:39">
      <c r="A49" s="21"/>
      <c r="B49" s="88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</row>
    <row r="50" spans="1:39">
      <c r="A50" s="21"/>
      <c r="B50" s="88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</row>
    <row r="51" spans="1:39">
      <c r="A51" s="21"/>
      <c r="B51" s="88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</row>
    <row r="52" spans="1:39">
      <c r="A52" s="21"/>
      <c r="B52" s="88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</row>
    <row r="53" spans="1:39">
      <c r="A53" s="21"/>
      <c r="B53" s="88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</row>
    <row r="54" spans="1:39">
      <c r="A54" s="21"/>
      <c r="B54" s="88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</row>
    <row r="55" spans="1:39">
      <c r="A55" s="21"/>
      <c r="B55" s="88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</row>
    <row r="56" spans="1:39">
      <c r="A56" s="21"/>
      <c r="B56" s="88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</row>
    <row r="57" spans="1:39">
      <c r="A57" s="21"/>
      <c r="B57" s="88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</row>
    <row r="58" spans="1:39">
      <c r="A58" s="21"/>
      <c r="B58" s="88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</row>
    <row r="59" spans="1:39">
      <c r="A59" s="21"/>
      <c r="B59" s="88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</row>
    <row r="60" spans="1:39">
      <c r="A60" s="21"/>
      <c r="B60" s="88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</row>
    <row r="61" spans="1:39">
      <c r="A61" s="21"/>
      <c r="B61" s="88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</row>
    <row r="62" spans="1:39">
      <c r="A62" s="21"/>
      <c r="B62" s="88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</row>
    <row r="63" spans="1:39">
      <c r="A63" s="21"/>
      <c r="B63" s="88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</row>
    <row r="64" spans="1:39">
      <c r="A64" s="21"/>
      <c r="B64" s="88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</row>
    <row r="65" spans="1:39">
      <c r="A65" s="21"/>
      <c r="B65" s="88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</row>
    <row r="66" spans="1:39">
      <c r="A66" s="21"/>
      <c r="B66" s="88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</row>
    <row r="67" spans="1:39">
      <c r="A67" s="21"/>
      <c r="B67" s="88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</row>
    <row r="68" spans="1:39">
      <c r="A68" s="21"/>
      <c r="B68" s="88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</row>
    <row r="69" spans="1:39">
      <c r="A69" s="21"/>
      <c r="B69" s="88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</row>
    <row r="70" spans="1:39">
      <c r="A70" s="21"/>
      <c r="B70" s="88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</row>
    <row r="71" spans="1:39">
      <c r="A71" s="21"/>
      <c r="B71" s="88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</row>
    <row r="72" spans="1:39">
      <c r="A72" s="21"/>
      <c r="B72" s="88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</row>
    <row r="73" spans="1:39">
      <c r="A73" s="21"/>
      <c r="B73" s="88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</row>
    <row r="74" spans="1:39">
      <c r="A74" s="21"/>
      <c r="B74" s="88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</row>
    <row r="75" spans="1:39">
      <c r="A75" s="21"/>
      <c r="B75" s="88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</row>
    <row r="76" spans="1:39">
      <c r="A76" s="21"/>
      <c r="B76" s="88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</row>
    <row r="77" spans="1:39">
      <c r="A77" s="21"/>
      <c r="B77" s="88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</row>
    <row r="78" spans="1:39">
      <c r="A78" s="21"/>
      <c r="B78" s="88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</row>
    <row r="79" spans="1:39">
      <c r="A79" s="21"/>
      <c r="B79" s="88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</row>
    <row r="80" spans="1:39">
      <c r="A80" s="21"/>
      <c r="B80" s="88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</row>
    <row r="81" spans="1:39">
      <c r="A81" s="21"/>
      <c r="B81" s="88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</row>
    <row r="82" spans="1:39">
      <c r="A82" s="21"/>
      <c r="B82" s="88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</row>
    <row r="83" spans="1:39">
      <c r="A83" s="21"/>
      <c r="B83" s="88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</row>
    <row r="84" spans="1:39">
      <c r="A84" s="21"/>
      <c r="B84" s="88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</row>
    <row r="85" spans="1:39">
      <c r="A85" s="21"/>
      <c r="B85" s="88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</row>
    <row r="86" spans="1:39">
      <c r="A86" s="21"/>
      <c r="B86" s="88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</row>
    <row r="87" spans="1:39">
      <c r="A87" s="21"/>
      <c r="B87" s="88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</row>
    <row r="88" spans="1:39">
      <c r="A88" s="21"/>
      <c r="B88" s="88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</row>
    <row r="89" spans="1:39">
      <c r="A89" s="21"/>
      <c r="B89" s="88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</row>
    <row r="90" spans="1:39">
      <c r="A90" s="21"/>
      <c r="B90" s="88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</row>
    <row r="91" spans="1:39">
      <c r="A91" s="21"/>
      <c r="B91" s="88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</row>
    <row r="92" spans="1:39">
      <c r="A92" s="21"/>
      <c r="B92" s="88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</row>
    <row r="93" spans="1:39">
      <c r="A93" s="21"/>
      <c r="B93" s="88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</row>
    <row r="94" spans="1:39">
      <c r="A94" s="21"/>
      <c r="B94" s="88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</row>
    <row r="95" spans="1:39">
      <c r="A95" s="21"/>
      <c r="B95" s="88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</row>
    <row r="96" spans="1:39">
      <c r="A96" s="21"/>
      <c r="B96" s="88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"/>
  <sheetViews>
    <sheetView workbookViewId="0">
      <pane xSplit="2" ySplit="1" topLeftCell="R2" activePane="bottomRight" state="frozen"/>
      <selection pane="topRight" activeCell="C1" sqref="C1"/>
      <selection pane="bottomLeft" activeCell="A2" sqref="A2"/>
      <selection pane="bottomRight" activeCell="U2" sqref="U2:U21"/>
    </sheetView>
  </sheetViews>
  <sheetFormatPr defaultColWidth="9.140625" defaultRowHeight="15"/>
  <cols>
    <col min="1" max="1" width="25.5703125" style="25" bestFit="1" customWidth="1"/>
    <col min="2" max="2" width="29.85546875" style="23" customWidth="1"/>
    <col min="3" max="3" width="11.5703125" style="15" bestFit="1" customWidth="1"/>
    <col min="4" max="15" width="11.5703125" style="2" bestFit="1" customWidth="1"/>
    <col min="16" max="16" width="11.7109375" style="2" customWidth="1"/>
    <col min="17" max="18" width="10.85546875" style="2" bestFit="1" customWidth="1"/>
    <col min="19" max="19" width="9.140625" style="2" customWidth="1"/>
    <col min="20" max="16384" width="9.140625" style="2"/>
  </cols>
  <sheetData>
    <row r="1" spans="1:23">
      <c r="A1" s="42" t="s">
        <v>0</v>
      </c>
      <c r="B1" s="22" t="s">
        <v>1</v>
      </c>
      <c r="C1" s="43" t="s">
        <v>37</v>
      </c>
      <c r="D1" s="43" t="s">
        <v>38</v>
      </c>
      <c r="E1" s="44" t="s">
        <v>2</v>
      </c>
      <c r="F1" s="43" t="s">
        <v>3</v>
      </c>
      <c r="G1" s="44" t="s">
        <v>4</v>
      </c>
      <c r="H1" s="43" t="s">
        <v>5</v>
      </c>
      <c r="I1" s="43" t="s">
        <v>6</v>
      </c>
      <c r="J1" s="43" t="s">
        <v>7</v>
      </c>
      <c r="K1" s="43" t="s">
        <v>8</v>
      </c>
      <c r="L1" s="43" t="s">
        <v>9</v>
      </c>
      <c r="M1" s="43" t="s">
        <v>10</v>
      </c>
      <c r="N1" s="43" t="s">
        <v>11</v>
      </c>
      <c r="O1" s="43" t="s">
        <v>12</v>
      </c>
      <c r="P1" s="43" t="s">
        <v>13</v>
      </c>
      <c r="Q1" s="43" t="s">
        <v>14</v>
      </c>
      <c r="R1" s="43" t="s">
        <v>15</v>
      </c>
      <c r="S1" s="43" t="s">
        <v>16</v>
      </c>
    </row>
    <row r="2" spans="1:23">
      <c r="A2" s="112" t="s">
        <v>17</v>
      </c>
      <c r="B2" s="110" t="s">
        <v>39</v>
      </c>
      <c r="C2" s="113"/>
      <c r="D2" s="114"/>
      <c r="E2" s="114"/>
      <c r="F2" s="114"/>
      <c r="G2" s="114"/>
      <c r="H2" s="114"/>
      <c r="I2" s="114"/>
      <c r="J2" s="114"/>
      <c r="K2" s="114"/>
      <c r="L2" s="114"/>
      <c r="M2" s="112">
        <v>14139</v>
      </c>
      <c r="N2" s="112">
        <v>14213</v>
      </c>
      <c r="O2" s="112">
        <v>14202</v>
      </c>
      <c r="P2" s="112">
        <v>14193</v>
      </c>
      <c r="Q2" s="112">
        <v>14200</v>
      </c>
      <c r="R2" s="112">
        <v>14199</v>
      </c>
      <c r="S2" s="112">
        <v>14175</v>
      </c>
      <c r="T2" s="112">
        <v>212</v>
      </c>
      <c r="U2" s="112">
        <f>T2/S2*1000</f>
        <v>14.955908289241622</v>
      </c>
      <c r="V2" s="112"/>
      <c r="W2" s="112"/>
    </row>
    <row r="3" spans="1:23">
      <c r="A3" s="25" t="s">
        <v>18</v>
      </c>
      <c r="B3" s="23" t="s">
        <v>40</v>
      </c>
      <c r="C3" s="14"/>
      <c r="D3" s="4"/>
      <c r="E3" s="4"/>
      <c r="F3" s="4"/>
      <c r="G3" s="4"/>
      <c r="H3" s="4"/>
      <c r="I3" s="4"/>
      <c r="J3" s="4"/>
      <c r="K3" s="4"/>
      <c r="L3" s="4"/>
      <c r="M3" s="2">
        <v>2951</v>
      </c>
      <c r="N3" s="2">
        <v>2970</v>
      </c>
      <c r="O3" s="2">
        <v>2982</v>
      </c>
      <c r="P3" s="2">
        <v>2965</v>
      </c>
      <c r="Q3" s="2">
        <v>2963</v>
      </c>
      <c r="R3" s="2">
        <v>2930</v>
      </c>
      <c r="S3" s="2">
        <v>2890</v>
      </c>
      <c r="T3" s="2">
        <v>49</v>
      </c>
      <c r="U3" s="2">
        <f>T3/S3*1000</f>
        <v>16.955017301038062</v>
      </c>
    </row>
    <row r="4" spans="1:23">
      <c r="A4" s="25" t="s">
        <v>19</v>
      </c>
      <c r="B4" s="23" t="s">
        <v>39</v>
      </c>
      <c r="C4" s="14"/>
      <c r="D4" s="4"/>
      <c r="E4" s="4"/>
      <c r="F4" s="4"/>
      <c r="G4" s="4"/>
      <c r="H4" s="4"/>
      <c r="I4" s="4"/>
      <c r="J4" s="4"/>
      <c r="K4" s="4"/>
      <c r="L4" s="4"/>
      <c r="M4" s="2">
        <v>10382</v>
      </c>
      <c r="N4" s="2">
        <v>10660</v>
      </c>
      <c r="O4" s="2">
        <v>10730</v>
      </c>
      <c r="P4" s="2">
        <v>10866</v>
      </c>
      <c r="Q4" s="2">
        <v>10924</v>
      </c>
      <c r="R4" s="2">
        <v>10927</v>
      </c>
      <c r="S4" s="2">
        <v>11013</v>
      </c>
      <c r="T4" s="2">
        <v>121</v>
      </c>
      <c r="U4" s="2">
        <f t="shared" ref="U4:U21" si="0">T4/S4*1000</f>
        <v>10.987015345500771</v>
      </c>
    </row>
    <row r="5" spans="1:23">
      <c r="A5" s="25" t="s">
        <v>20</v>
      </c>
      <c r="B5" s="23" t="s">
        <v>40</v>
      </c>
      <c r="C5" s="14"/>
      <c r="D5" s="4"/>
      <c r="E5" s="4"/>
      <c r="F5" s="4"/>
      <c r="G5" s="4"/>
      <c r="H5" s="4"/>
      <c r="I5" s="4"/>
      <c r="J5" s="4"/>
      <c r="K5" s="4"/>
      <c r="L5" s="4"/>
      <c r="M5" s="2">
        <v>5509</v>
      </c>
      <c r="N5" s="2">
        <v>5524</v>
      </c>
      <c r="O5" s="2">
        <v>5508</v>
      </c>
      <c r="P5" s="2">
        <v>5559</v>
      </c>
      <c r="Q5" s="2">
        <v>5662</v>
      </c>
      <c r="R5" s="2">
        <v>5704</v>
      </c>
      <c r="S5" s="2">
        <v>5839</v>
      </c>
      <c r="T5" s="2">
        <v>76</v>
      </c>
      <c r="U5" s="2">
        <f t="shared" si="0"/>
        <v>13.015927384826169</v>
      </c>
    </row>
    <row r="6" spans="1:23">
      <c r="A6" s="25" t="s">
        <v>21</v>
      </c>
      <c r="B6" s="23" t="s">
        <v>40</v>
      </c>
      <c r="C6" s="14"/>
      <c r="D6" s="4"/>
      <c r="E6" s="4"/>
      <c r="F6" s="4"/>
      <c r="G6" s="4"/>
      <c r="H6" s="4"/>
      <c r="I6" s="4"/>
      <c r="J6" s="4"/>
      <c r="K6" s="4"/>
      <c r="L6" s="4"/>
      <c r="M6" s="2">
        <v>43710</v>
      </c>
      <c r="N6" s="2">
        <v>43822</v>
      </c>
      <c r="O6" s="2">
        <v>44160</v>
      </c>
      <c r="P6" s="2">
        <v>44613</v>
      </c>
      <c r="Q6" s="2">
        <v>44718</v>
      </c>
      <c r="R6" s="2">
        <v>45140</v>
      </c>
      <c r="S6" s="2">
        <v>45267</v>
      </c>
      <c r="T6" s="2">
        <v>637</v>
      </c>
      <c r="U6" s="2">
        <f t="shared" si="0"/>
        <v>14.072061325027061</v>
      </c>
    </row>
    <row r="7" spans="1:23">
      <c r="A7" s="25" t="s">
        <v>22</v>
      </c>
      <c r="B7" s="23" t="s">
        <v>40</v>
      </c>
      <c r="C7" s="14"/>
      <c r="D7" s="4"/>
      <c r="E7" s="4"/>
      <c r="F7" s="4"/>
      <c r="G7" s="4"/>
      <c r="H7" s="4"/>
      <c r="I7" s="4"/>
      <c r="J7" s="4"/>
      <c r="K7" s="4"/>
      <c r="L7" s="4"/>
      <c r="M7" s="2">
        <v>19031</v>
      </c>
      <c r="N7" s="2">
        <v>19143</v>
      </c>
      <c r="O7" s="2">
        <v>19481</v>
      </c>
      <c r="P7" s="2">
        <v>19611</v>
      </c>
      <c r="Q7" s="2">
        <v>19634</v>
      </c>
      <c r="R7" s="2">
        <v>20135</v>
      </c>
      <c r="S7" s="2">
        <v>20633</v>
      </c>
      <c r="T7" s="2">
        <v>306</v>
      </c>
      <c r="U7" s="2">
        <f t="shared" si="0"/>
        <v>14.830611156884602</v>
      </c>
    </row>
    <row r="8" spans="1:23">
      <c r="A8" s="25" t="s">
        <v>23</v>
      </c>
      <c r="B8" s="23" t="s">
        <v>40</v>
      </c>
      <c r="C8" s="14"/>
      <c r="D8" s="4"/>
      <c r="E8" s="4"/>
      <c r="F8" s="4"/>
      <c r="G8" s="4"/>
      <c r="H8" s="4"/>
      <c r="I8" s="4"/>
      <c r="J8" s="4"/>
      <c r="K8" s="4"/>
      <c r="L8" s="4"/>
      <c r="M8" s="2">
        <v>20230</v>
      </c>
      <c r="N8" s="2">
        <v>20335</v>
      </c>
      <c r="O8" s="2">
        <v>20362</v>
      </c>
      <c r="P8" s="2">
        <v>20469</v>
      </c>
      <c r="Q8" s="2">
        <v>20575</v>
      </c>
      <c r="R8" s="2">
        <v>20577</v>
      </c>
      <c r="S8" s="2">
        <v>20561</v>
      </c>
      <c r="T8" s="2">
        <v>348</v>
      </c>
      <c r="U8" s="2">
        <f t="shared" si="0"/>
        <v>16.925246826516222</v>
      </c>
    </row>
    <row r="9" spans="1:23">
      <c r="A9" s="25" t="s">
        <v>24</v>
      </c>
      <c r="B9" s="23" t="s">
        <v>40</v>
      </c>
      <c r="C9" s="14"/>
      <c r="D9" s="4"/>
      <c r="E9" s="4"/>
      <c r="F9" s="4"/>
      <c r="G9" s="4"/>
      <c r="H9" s="4"/>
      <c r="I9" s="4"/>
      <c r="J9" s="4"/>
      <c r="K9" s="4"/>
      <c r="L9" s="4"/>
      <c r="M9" s="2">
        <v>11581</v>
      </c>
      <c r="N9" s="2">
        <v>11654</v>
      </c>
      <c r="O9" s="2">
        <v>11667</v>
      </c>
      <c r="P9" s="2">
        <v>11706</v>
      </c>
      <c r="Q9" s="2">
        <v>11820</v>
      </c>
      <c r="R9" s="2">
        <v>11832</v>
      </c>
      <c r="S9" s="2">
        <v>11875</v>
      </c>
      <c r="T9" s="2">
        <v>153</v>
      </c>
      <c r="U9" s="2">
        <f t="shared" si="0"/>
        <v>12.88421052631579</v>
      </c>
    </row>
    <row r="10" spans="1:23">
      <c r="A10" s="25" t="s">
        <v>25</v>
      </c>
      <c r="B10" s="23" t="s">
        <v>40</v>
      </c>
      <c r="C10" s="14"/>
      <c r="D10" s="4"/>
      <c r="E10" s="4"/>
      <c r="F10" s="4"/>
      <c r="G10" s="4"/>
      <c r="H10" s="4"/>
      <c r="I10" s="4"/>
      <c r="J10" s="4"/>
      <c r="K10" s="4"/>
      <c r="L10" s="4"/>
      <c r="M10" s="2">
        <v>3662</v>
      </c>
      <c r="N10" s="2">
        <v>3637</v>
      </c>
      <c r="O10" s="2">
        <v>3603</v>
      </c>
      <c r="P10" s="2">
        <v>3606</v>
      </c>
      <c r="Q10" s="2">
        <v>3574</v>
      </c>
      <c r="R10" s="2">
        <v>3614</v>
      </c>
      <c r="S10" s="2">
        <v>3612</v>
      </c>
      <c r="T10" s="2">
        <v>67</v>
      </c>
      <c r="U10" s="2">
        <f t="shared" si="0"/>
        <v>18.549280177187157</v>
      </c>
    </row>
    <row r="11" spans="1:23">
      <c r="A11" s="25" t="s">
        <v>26</v>
      </c>
      <c r="B11" s="23" t="s">
        <v>40</v>
      </c>
      <c r="C11" s="14"/>
      <c r="D11" s="4"/>
      <c r="E11" s="4"/>
      <c r="F11" s="4"/>
      <c r="G11" s="4"/>
      <c r="H11" s="4"/>
      <c r="I11" s="4"/>
      <c r="J11" s="4"/>
      <c r="K11" s="4"/>
      <c r="L11" s="4"/>
      <c r="M11" s="2">
        <v>8009</v>
      </c>
      <c r="N11" s="2">
        <v>8078</v>
      </c>
      <c r="O11" s="2">
        <v>8116</v>
      </c>
      <c r="P11" s="2">
        <v>8234</v>
      </c>
      <c r="Q11" s="2">
        <v>8306</v>
      </c>
      <c r="R11" s="2">
        <v>8293</v>
      </c>
      <c r="S11" s="2">
        <v>8392</v>
      </c>
      <c r="T11" s="2">
        <v>99</v>
      </c>
      <c r="U11" s="2">
        <f t="shared" si="0"/>
        <v>11.796949475691136</v>
      </c>
    </row>
    <row r="12" spans="1:23">
      <c r="A12" s="25" t="s">
        <v>27</v>
      </c>
      <c r="B12" s="23" t="s">
        <v>40</v>
      </c>
      <c r="C12" s="14"/>
      <c r="D12" s="4"/>
      <c r="E12" s="4"/>
      <c r="F12" s="4"/>
      <c r="G12" s="4"/>
      <c r="H12" s="4"/>
      <c r="I12" s="4"/>
      <c r="J12" s="4"/>
      <c r="K12" s="4"/>
      <c r="L12" s="4"/>
      <c r="M12" s="2">
        <v>12869</v>
      </c>
      <c r="N12" s="2">
        <v>12806</v>
      </c>
      <c r="O12" s="2">
        <v>12966</v>
      </c>
      <c r="P12" s="2">
        <v>12603</v>
      </c>
      <c r="Q12" s="2">
        <v>12501</v>
      </c>
      <c r="R12" s="2">
        <v>12627</v>
      </c>
      <c r="S12" s="2">
        <v>12721</v>
      </c>
      <c r="T12" s="2">
        <v>107</v>
      </c>
      <c r="U12" s="2">
        <f t="shared" si="0"/>
        <v>8.4112884207216414</v>
      </c>
    </row>
    <row r="13" spans="1:23">
      <c r="A13" s="25" t="s">
        <v>28</v>
      </c>
      <c r="B13" s="23" t="s">
        <v>40</v>
      </c>
      <c r="C13" s="14"/>
      <c r="D13" s="4"/>
      <c r="E13" s="4"/>
      <c r="F13" s="4"/>
      <c r="G13" s="4"/>
      <c r="H13" s="4"/>
      <c r="I13" s="4"/>
      <c r="J13" s="4"/>
      <c r="K13" s="4"/>
      <c r="L13" s="4"/>
      <c r="M13" s="2">
        <v>7324</v>
      </c>
      <c r="N13" s="2">
        <v>7707</v>
      </c>
      <c r="O13" s="2">
        <v>7911</v>
      </c>
      <c r="P13" s="2">
        <v>8144</v>
      </c>
      <c r="Q13" s="2">
        <v>8424</v>
      </c>
      <c r="R13" s="2">
        <v>8644</v>
      </c>
      <c r="S13" s="2">
        <v>8726</v>
      </c>
      <c r="T13" s="2">
        <v>98</v>
      </c>
      <c r="U13" s="2">
        <f t="shared" si="0"/>
        <v>11.230804492321797</v>
      </c>
    </row>
    <row r="14" spans="1:23">
      <c r="A14" s="25" t="s">
        <v>29</v>
      </c>
      <c r="B14" s="23" t="s">
        <v>40</v>
      </c>
      <c r="C14" s="14"/>
      <c r="D14" s="4"/>
      <c r="E14" s="4"/>
      <c r="F14" s="4"/>
      <c r="G14" s="4"/>
      <c r="H14" s="4"/>
      <c r="I14" s="4"/>
      <c r="J14" s="4"/>
      <c r="K14" s="4"/>
      <c r="L14" s="4"/>
      <c r="M14" s="2">
        <v>9495</v>
      </c>
      <c r="N14" s="2">
        <v>9581</v>
      </c>
      <c r="O14" s="2">
        <v>9645</v>
      </c>
      <c r="P14" s="2">
        <v>9743</v>
      </c>
      <c r="Q14" s="2">
        <v>9692</v>
      </c>
      <c r="R14" s="2">
        <v>9724</v>
      </c>
      <c r="S14" s="2">
        <v>9815</v>
      </c>
      <c r="T14" s="2">
        <v>170</v>
      </c>
      <c r="U14" s="2">
        <f t="shared" si="0"/>
        <v>17.32042791645441</v>
      </c>
    </row>
    <row r="15" spans="1:23">
      <c r="A15" s="25" t="s">
        <v>30</v>
      </c>
      <c r="B15" s="23" t="s">
        <v>40</v>
      </c>
      <c r="C15" s="14"/>
      <c r="D15" s="4"/>
      <c r="E15" s="4"/>
      <c r="F15" s="4"/>
      <c r="G15" s="4"/>
      <c r="H15" s="4"/>
      <c r="I15" s="4"/>
      <c r="J15" s="4"/>
      <c r="K15" s="4"/>
      <c r="L15" s="4"/>
      <c r="M15" s="2">
        <v>3581</v>
      </c>
      <c r="N15" s="2">
        <v>3587</v>
      </c>
      <c r="O15" s="2">
        <v>3607</v>
      </c>
      <c r="P15" s="2">
        <v>3605</v>
      </c>
      <c r="Q15" s="2">
        <v>3654</v>
      </c>
      <c r="R15" s="2">
        <v>3555</v>
      </c>
      <c r="S15" s="2">
        <v>3545</v>
      </c>
      <c r="T15" s="2">
        <v>44</v>
      </c>
      <c r="U15" s="2">
        <f t="shared" si="0"/>
        <v>12.411847672778562</v>
      </c>
    </row>
    <row r="16" spans="1:23">
      <c r="A16" s="25" t="s">
        <v>31</v>
      </c>
      <c r="B16" s="23" t="s">
        <v>39</v>
      </c>
      <c r="C16" s="14"/>
      <c r="D16" s="4"/>
      <c r="E16" s="4"/>
      <c r="F16" s="4"/>
      <c r="G16" s="4"/>
      <c r="H16" s="4"/>
      <c r="I16" s="4"/>
      <c r="J16" s="4"/>
      <c r="K16" s="4"/>
      <c r="L16" s="4"/>
      <c r="M16" s="2">
        <v>4303</v>
      </c>
      <c r="N16" s="2">
        <v>4355</v>
      </c>
      <c r="O16" s="2">
        <v>4407</v>
      </c>
      <c r="P16" s="2">
        <v>4446</v>
      </c>
      <c r="Q16" s="2">
        <v>4462</v>
      </c>
      <c r="R16" s="2">
        <v>4473</v>
      </c>
      <c r="S16" s="2">
        <v>4495</v>
      </c>
      <c r="T16" s="2">
        <v>66</v>
      </c>
      <c r="U16" s="2">
        <f t="shared" si="0"/>
        <v>14.68298109010011</v>
      </c>
    </row>
    <row r="17" spans="1:23">
      <c r="A17" s="25" t="s">
        <v>32</v>
      </c>
      <c r="B17" s="23" t="s">
        <v>40</v>
      </c>
      <c r="C17" s="14"/>
      <c r="D17" s="4"/>
      <c r="E17" s="4"/>
      <c r="F17" s="4"/>
      <c r="G17" s="4"/>
      <c r="H17" s="4"/>
      <c r="I17" s="4"/>
      <c r="J17" s="4"/>
      <c r="K17" s="4"/>
      <c r="L17" s="4"/>
      <c r="M17" s="2">
        <v>9586</v>
      </c>
      <c r="N17" s="2">
        <v>9556</v>
      </c>
      <c r="O17" s="2">
        <v>9568</v>
      </c>
      <c r="P17" s="2">
        <v>9674</v>
      </c>
      <c r="Q17" s="2">
        <v>9734</v>
      </c>
      <c r="R17" s="2">
        <v>9749</v>
      </c>
      <c r="S17" s="2">
        <v>9798</v>
      </c>
      <c r="T17" s="2">
        <v>140</v>
      </c>
      <c r="U17" s="2">
        <f t="shared" si="0"/>
        <v>14.288630332720963</v>
      </c>
    </row>
    <row r="18" spans="1:23">
      <c r="A18" s="25" t="s">
        <v>33</v>
      </c>
      <c r="B18" s="23" t="s">
        <v>40</v>
      </c>
      <c r="C18" s="14"/>
      <c r="D18" s="4"/>
      <c r="E18" s="4"/>
      <c r="F18" s="4"/>
      <c r="G18" s="4"/>
      <c r="H18" s="4"/>
      <c r="I18" s="4"/>
      <c r="J18" s="4"/>
      <c r="K18" s="4"/>
      <c r="L18" s="4"/>
      <c r="M18" s="2">
        <v>13731</v>
      </c>
      <c r="N18" s="2">
        <v>13847</v>
      </c>
      <c r="O18" s="2">
        <v>13945</v>
      </c>
      <c r="P18" s="2">
        <v>13994</v>
      </c>
      <c r="Q18" s="2">
        <v>13953</v>
      </c>
      <c r="R18" s="2">
        <v>13995</v>
      </c>
      <c r="S18" s="2">
        <v>14110</v>
      </c>
      <c r="T18" s="2">
        <v>137</v>
      </c>
      <c r="U18" s="2">
        <f t="shared" si="0"/>
        <v>9.7094259390503197</v>
      </c>
    </row>
    <row r="19" spans="1:23">
      <c r="A19" s="25" t="s">
        <v>34</v>
      </c>
      <c r="B19" s="23" t="s">
        <v>40</v>
      </c>
      <c r="C19" s="14"/>
      <c r="D19" s="4"/>
      <c r="E19" s="4"/>
      <c r="F19" s="4"/>
      <c r="G19" s="4"/>
      <c r="H19" s="4"/>
      <c r="I19" s="4"/>
      <c r="J19" s="4"/>
      <c r="K19" s="4"/>
      <c r="L19" s="4"/>
      <c r="M19" s="2">
        <v>5492</v>
      </c>
      <c r="N19" s="2">
        <v>5490</v>
      </c>
      <c r="O19" s="2">
        <v>5522</v>
      </c>
      <c r="P19" s="2">
        <v>5571</v>
      </c>
      <c r="Q19" s="2">
        <v>5654</v>
      </c>
      <c r="R19" s="2">
        <v>5827</v>
      </c>
      <c r="S19" s="2">
        <v>6025</v>
      </c>
      <c r="T19" s="2">
        <v>87</v>
      </c>
      <c r="U19" s="2">
        <f t="shared" si="0"/>
        <v>14.439834024896266</v>
      </c>
    </row>
    <row r="20" spans="1:23">
      <c r="A20" s="25" t="s">
        <v>35</v>
      </c>
      <c r="B20" s="23" t="s">
        <v>40</v>
      </c>
      <c r="C20" s="14"/>
      <c r="D20" s="4"/>
      <c r="E20" s="4"/>
      <c r="F20" s="4"/>
      <c r="G20" s="4"/>
      <c r="H20" s="4"/>
      <c r="I20" s="4"/>
      <c r="J20" s="4"/>
      <c r="K20" s="4"/>
      <c r="L20" s="4"/>
      <c r="M20" s="2">
        <v>52266</v>
      </c>
      <c r="N20" s="2">
        <v>52223</v>
      </c>
      <c r="O20" s="2">
        <v>52168</v>
      </c>
      <c r="P20" s="2">
        <v>52389</v>
      </c>
      <c r="Q20" s="2">
        <v>52665</v>
      </c>
      <c r="R20" s="2">
        <v>52744</v>
      </c>
      <c r="S20" s="2">
        <v>53030</v>
      </c>
      <c r="T20" s="2">
        <v>631</v>
      </c>
      <c r="U20" s="2">
        <f t="shared" si="0"/>
        <v>11.898925136715068</v>
      </c>
    </row>
    <row r="21" spans="1:23">
      <c r="A21" s="25" t="s">
        <v>36</v>
      </c>
      <c r="B21" s="23" t="s">
        <v>40</v>
      </c>
      <c r="C21" s="14"/>
      <c r="D21" s="4"/>
      <c r="E21" s="4"/>
      <c r="F21" s="4"/>
      <c r="G21" s="4"/>
      <c r="H21" s="4"/>
      <c r="I21" s="4"/>
      <c r="J21" s="4"/>
      <c r="K21" s="4"/>
      <c r="L21" s="4"/>
      <c r="M21" s="2">
        <v>7024</v>
      </c>
      <c r="N21" s="2">
        <v>7103</v>
      </c>
      <c r="O21" s="2">
        <v>7081</v>
      </c>
      <c r="P21" s="2">
        <v>7227</v>
      </c>
      <c r="Q21" s="2">
        <v>7504</v>
      </c>
      <c r="R21" s="2">
        <v>7677</v>
      </c>
      <c r="S21" s="2">
        <v>7748</v>
      </c>
      <c r="T21" s="2">
        <v>117</v>
      </c>
      <c r="U21" s="2">
        <f t="shared" si="0"/>
        <v>15.100671140939598</v>
      </c>
    </row>
    <row r="22" spans="1:23">
      <c r="A22" s="92"/>
      <c r="B22" s="88"/>
      <c r="C22" s="14"/>
      <c r="D22" s="4"/>
      <c r="E22" s="4"/>
      <c r="F22" s="4"/>
      <c r="G22" s="4"/>
      <c r="H22" s="4"/>
      <c r="I22" s="4"/>
      <c r="J22" s="4"/>
      <c r="K22" s="4"/>
      <c r="L22" s="4"/>
      <c r="U22" s="92"/>
      <c r="V22" s="88"/>
      <c r="W22" s="93"/>
    </row>
    <row r="23" spans="1:23">
      <c r="A23" s="92"/>
      <c r="B23" s="88"/>
      <c r="C23" s="1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R23" s="4"/>
      <c r="S23" s="4"/>
      <c r="U23" s="92"/>
      <c r="V23" s="88"/>
      <c r="W23" s="93"/>
    </row>
    <row r="24" spans="1:23">
      <c r="A24" s="92"/>
      <c r="B24" s="88"/>
      <c r="C24" s="1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U24" s="92"/>
      <c r="V24" s="88"/>
      <c r="W24" s="93"/>
    </row>
    <row r="25" spans="1:23">
      <c r="A25" s="92"/>
      <c r="B25" s="88"/>
      <c r="C25" s="1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W25" s="24"/>
    </row>
    <row r="26" spans="1:23">
      <c r="A26" s="92"/>
      <c r="B26" s="88"/>
      <c r="C26" s="1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U26" s="92"/>
      <c r="V26" s="88"/>
      <c r="W26" s="93"/>
    </row>
    <row r="27" spans="1:23">
      <c r="A27" s="92"/>
      <c r="B27" s="88"/>
      <c r="C27" s="1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23">
      <c r="A28" s="92"/>
      <c r="B28" s="88"/>
      <c r="C28" s="1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23">
      <c r="A29" s="92"/>
      <c r="B29" s="88"/>
      <c r="C29" s="1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23">
      <c r="A30" s="92"/>
      <c r="B30" s="88"/>
      <c r="C30" s="1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23">
      <c r="A31" s="92"/>
      <c r="B31" s="88"/>
      <c r="C31" s="1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23">
      <c r="A32" s="92"/>
      <c r="B32" s="88"/>
      <c r="C32" s="1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>
      <c r="A33" s="92"/>
      <c r="B33" s="88"/>
      <c r="C33" s="1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>
      <c r="A34" s="92"/>
      <c r="B34" s="88"/>
      <c r="C34" s="1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>
      <c r="A35" s="92"/>
      <c r="B35" s="88"/>
      <c r="C35" s="1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>
      <c r="A36" s="92"/>
      <c r="B36" s="88"/>
      <c r="C36" s="1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>
      <c r="A37" s="92"/>
      <c r="B37" s="88"/>
      <c r="C37" s="1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>
      <c r="A38" s="92"/>
      <c r="B38" s="88"/>
      <c r="C38" s="1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>
      <c r="A39" s="92"/>
      <c r="B39" s="88"/>
      <c r="C39" s="1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>
      <c r="A40" s="92"/>
      <c r="B40" s="88"/>
      <c r="C40" s="1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>
      <c r="A41" s="92"/>
      <c r="B41" s="88"/>
      <c r="C41" s="1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>
      <c r="A42" s="92"/>
      <c r="B42" s="88"/>
      <c r="C42" s="1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>
      <c r="A43" s="92"/>
      <c r="B43" s="88"/>
      <c r="C43" s="1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>
      <c r="A44" s="92"/>
      <c r="B44" s="88"/>
      <c r="C44" s="1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>
      <c r="A45" s="92"/>
      <c r="B45" s="88"/>
      <c r="C45" s="1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>
      <c r="A46" s="92"/>
      <c r="B46" s="88"/>
      <c r="C46" s="1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>
      <c r="A47" s="92"/>
      <c r="B47" s="88"/>
      <c r="C47" s="1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>
      <c r="A48" s="92"/>
      <c r="B48" s="88"/>
      <c r="C48" s="1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>
      <c r="A49" s="92"/>
      <c r="B49" s="88"/>
      <c r="C49" s="1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>
      <c r="A50" s="92"/>
      <c r="B50" s="88"/>
      <c r="C50" s="1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>
      <c r="A51" s="92"/>
      <c r="B51" s="88"/>
      <c r="C51" s="1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>
      <c r="A52" s="92"/>
      <c r="B52" s="88"/>
      <c r="C52" s="1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>
      <c r="A53" s="92"/>
      <c r="B53" s="88"/>
      <c r="C53" s="1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>
      <c r="A54" s="92"/>
      <c r="B54" s="88"/>
      <c r="C54" s="1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>
      <c r="A55" s="92"/>
      <c r="B55" s="88"/>
      <c r="C55" s="1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>
      <c r="A56" s="92"/>
      <c r="B56" s="88"/>
      <c r="C56" s="1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>
      <c r="A57" s="92"/>
      <c r="B57" s="88"/>
      <c r="C57" s="1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>
      <c r="A58" s="92"/>
      <c r="B58" s="88"/>
      <c r="C58" s="1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>
      <c r="A59" s="92"/>
      <c r="B59" s="88"/>
      <c r="C59" s="1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>
      <c r="A60" s="92"/>
      <c r="B60" s="88"/>
      <c r="C60" s="1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>
      <c r="A61" s="92"/>
      <c r="B61" s="88"/>
      <c r="C61" s="1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>
      <c r="A62" s="92"/>
      <c r="B62" s="88"/>
      <c r="C62" s="1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>
      <c r="A63" s="92"/>
      <c r="B63" s="88"/>
      <c r="C63" s="1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>
      <c r="A64" s="92"/>
      <c r="B64" s="88"/>
      <c r="C64" s="1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>
      <c r="A65" s="92"/>
      <c r="B65" s="88"/>
      <c r="C65" s="1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>
      <c r="A66" s="92"/>
      <c r="B66" s="88"/>
      <c r="C66" s="1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>
      <c r="A67" s="92"/>
      <c r="B67" s="88"/>
      <c r="C67" s="1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>
      <c r="A68" s="92"/>
      <c r="B68" s="88"/>
      <c r="C68" s="1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>
      <c r="A69" s="92"/>
      <c r="B69" s="88"/>
      <c r="C69" s="1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>
      <c r="A70" s="92"/>
      <c r="B70" s="88"/>
      <c r="C70" s="1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>
      <c r="A71" s="92"/>
      <c r="B71" s="88"/>
      <c r="C71" s="1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>
      <c r="A72" s="92"/>
      <c r="B72" s="88"/>
      <c r="C72" s="1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>
      <c r="A73" s="92"/>
      <c r="B73" s="88"/>
      <c r="C73" s="1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>
      <c r="A74" s="92"/>
      <c r="B74" s="88"/>
      <c r="C74" s="1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>
      <c r="A75" s="92"/>
      <c r="B75" s="88"/>
      <c r="C75" s="1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>
      <c r="A76" s="92"/>
      <c r="B76" s="88"/>
      <c r="C76" s="1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>
      <c r="A77" s="92"/>
      <c r="B77" s="88"/>
      <c r="C77" s="1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>
      <c r="A78" s="92"/>
      <c r="B78" s="88"/>
      <c r="C78" s="1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>
      <c r="A79" s="92"/>
      <c r="B79" s="88"/>
      <c r="C79" s="1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>
      <c r="A80" s="92"/>
      <c r="B80" s="88"/>
      <c r="C80" s="1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>
      <c r="A81" s="92"/>
      <c r="B81" s="88"/>
      <c r="C81" s="1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>
      <c r="A82" s="92"/>
      <c r="B82" s="88"/>
      <c r="C82" s="1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>
      <c r="A83" s="92"/>
      <c r="B83" s="88"/>
      <c r="C83" s="1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>
      <c r="A84" s="92"/>
      <c r="B84" s="88"/>
      <c r="C84" s="1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>
      <c r="A85" s="92"/>
      <c r="B85" s="88"/>
      <c r="C85" s="1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>
      <c r="A86" s="92"/>
      <c r="B86" s="88"/>
      <c r="C86" s="1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>
      <c r="A87" s="92"/>
      <c r="B87" s="88"/>
      <c r="C87" s="1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>
      <c r="A88" s="92"/>
      <c r="B88" s="88"/>
      <c r="C88" s="1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>
      <c r="A89" s="92"/>
      <c r="B89" s="88"/>
      <c r="C89" s="1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>
      <c r="A90" s="92"/>
      <c r="B90" s="88"/>
      <c r="C90" s="1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>
      <c r="A91" s="92"/>
      <c r="B91" s="88"/>
      <c r="C91" s="1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>
      <c r="A92" s="92"/>
      <c r="B92" s="88"/>
      <c r="C92" s="1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>
      <c r="A93" s="92"/>
      <c r="B93" s="88"/>
      <c r="C93" s="1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>
      <c r="A94" s="92"/>
      <c r="B94" s="88"/>
      <c r="C94" s="1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>
      <c r="A95" s="92"/>
      <c r="B95" s="88"/>
      <c r="C95" s="1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>
      <c r="A96" s="92"/>
      <c r="B96" s="88"/>
      <c r="C96" s="1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>
      <c r="A97" s="92"/>
      <c r="B97" s="88"/>
      <c r="C97" s="1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>
      <c r="A98" s="92"/>
      <c r="B98" s="88"/>
      <c r="C98" s="1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>
      <c r="A99" s="92"/>
      <c r="B99" s="88"/>
      <c r="C99" s="1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</sheetData>
  <phoneticPr fontId="0" type="noConversion"/>
  <pageMargins left="0.7" right="0.7" top="0.75" bottom="0.75" header="0.3" footer="0.3"/>
  <pageSetup paperSize="9" orientation="portrait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80" zoomScaleNormal="80" workbookViewId="0">
      <selection activeCell="E27" sqref="E27"/>
    </sheetView>
  </sheetViews>
  <sheetFormatPr defaultRowHeight="15"/>
  <cols>
    <col min="1" max="1" width="35.42578125" customWidth="1"/>
    <col min="3" max="3" width="49" customWidth="1"/>
    <col min="4" max="4" width="17" customWidth="1"/>
    <col min="5" max="5" width="64" customWidth="1"/>
    <col min="6" max="7" width="7.42578125" customWidth="1"/>
    <col min="8" max="8" width="12.85546875" customWidth="1"/>
    <col min="9" max="9" width="14.28515625" customWidth="1"/>
  </cols>
  <sheetData>
    <row r="1" spans="1:9" ht="23.25">
      <c r="A1" s="63" t="s">
        <v>165</v>
      </c>
    </row>
    <row r="2" spans="1:9" s="26" customFormat="1" ht="45">
      <c r="A2" s="26" t="s">
        <v>166</v>
      </c>
      <c r="B2" s="3" t="s">
        <v>167</v>
      </c>
      <c r="C2" s="26" t="s">
        <v>168</v>
      </c>
      <c r="D2" s="26" t="s">
        <v>169</v>
      </c>
      <c r="E2" s="3" t="s">
        <v>170</v>
      </c>
      <c r="F2" s="108" t="s">
        <v>171</v>
      </c>
      <c r="H2" s="3" t="s">
        <v>167</v>
      </c>
      <c r="I2" s="3" t="s">
        <v>172</v>
      </c>
    </row>
    <row r="3" spans="1:9" ht="33" customHeight="1">
      <c r="A3" t="s">
        <v>173</v>
      </c>
      <c r="B3" t="s">
        <v>174</v>
      </c>
      <c r="C3" s="19" t="s">
        <v>175</v>
      </c>
      <c r="D3" s="90">
        <v>43405</v>
      </c>
      <c r="E3" s="106" t="s">
        <v>176</v>
      </c>
      <c r="F3" s="19" t="s">
        <v>177</v>
      </c>
      <c r="H3" t="s">
        <v>18</v>
      </c>
      <c r="I3" t="s">
        <v>40</v>
      </c>
    </row>
    <row r="4" spans="1:9">
      <c r="A4" t="s">
        <v>178</v>
      </c>
      <c r="B4" t="s">
        <v>174</v>
      </c>
      <c r="C4" s="19" t="s">
        <v>179</v>
      </c>
      <c r="D4" s="19" t="s">
        <v>180</v>
      </c>
      <c r="E4" s="19" t="s">
        <v>181</v>
      </c>
      <c r="F4" s="19" t="s">
        <v>177</v>
      </c>
      <c r="H4" t="s">
        <v>19</v>
      </c>
      <c r="I4" t="s">
        <v>39</v>
      </c>
    </row>
    <row r="5" spans="1:9">
      <c r="A5" t="s">
        <v>182</v>
      </c>
      <c r="B5" t="s">
        <v>174</v>
      </c>
      <c r="C5" s="19" t="s">
        <v>179</v>
      </c>
      <c r="D5" s="19" t="s">
        <v>180</v>
      </c>
      <c r="E5" s="19" t="s">
        <v>181</v>
      </c>
      <c r="F5" s="19" t="s">
        <v>177</v>
      </c>
      <c r="H5" t="s">
        <v>17</v>
      </c>
      <c r="I5" t="s">
        <v>39</v>
      </c>
    </row>
    <row r="6" spans="1:9">
      <c r="A6" t="s">
        <v>183</v>
      </c>
      <c r="B6" t="s">
        <v>174</v>
      </c>
      <c r="C6" s="19" t="s">
        <v>184</v>
      </c>
      <c r="D6" s="19" t="s">
        <v>185</v>
      </c>
      <c r="E6" s="19" t="s">
        <v>186</v>
      </c>
      <c r="F6" s="19" t="s">
        <v>187</v>
      </c>
      <c r="H6" t="s">
        <v>20</v>
      </c>
      <c r="I6" t="s">
        <v>40</v>
      </c>
    </row>
    <row r="7" spans="1:9">
      <c r="A7" t="s">
        <v>188</v>
      </c>
      <c r="B7" t="s">
        <v>174</v>
      </c>
      <c r="C7" s="19" t="s">
        <v>184</v>
      </c>
      <c r="D7" s="19" t="s">
        <v>185</v>
      </c>
      <c r="E7" s="19" t="s">
        <v>186</v>
      </c>
      <c r="F7" s="19" t="s">
        <v>187</v>
      </c>
      <c r="H7" t="s">
        <v>21</v>
      </c>
      <c r="I7" t="s">
        <v>40</v>
      </c>
    </row>
    <row r="8" spans="1:9">
      <c r="A8" t="s">
        <v>189</v>
      </c>
      <c r="B8" t="s">
        <v>174</v>
      </c>
      <c r="C8" s="19" t="s">
        <v>184</v>
      </c>
      <c r="D8" s="19" t="s">
        <v>185</v>
      </c>
      <c r="E8" s="19" t="s">
        <v>186</v>
      </c>
      <c r="F8" s="19" t="s">
        <v>187</v>
      </c>
      <c r="H8" t="s">
        <v>22</v>
      </c>
      <c r="I8" t="s">
        <v>40</v>
      </c>
    </row>
    <row r="9" spans="1:9">
      <c r="A9" t="s">
        <v>190</v>
      </c>
      <c r="B9" t="s">
        <v>174</v>
      </c>
      <c r="C9" s="19" t="s">
        <v>191</v>
      </c>
      <c r="D9" s="19" t="s">
        <v>192</v>
      </c>
      <c r="E9" s="19" t="s">
        <v>186</v>
      </c>
      <c r="F9" s="19" t="s">
        <v>187</v>
      </c>
      <c r="H9" t="s">
        <v>23</v>
      </c>
      <c r="I9" t="s">
        <v>40</v>
      </c>
    </row>
    <row r="10" spans="1:9">
      <c r="A10" t="s">
        <v>193</v>
      </c>
      <c r="B10" t="s">
        <v>174</v>
      </c>
      <c r="C10" s="19" t="s">
        <v>184</v>
      </c>
      <c r="D10" s="19" t="s">
        <v>185</v>
      </c>
      <c r="E10" s="19" t="s">
        <v>186</v>
      </c>
      <c r="F10" s="19" t="s">
        <v>187</v>
      </c>
      <c r="H10" t="s">
        <v>24</v>
      </c>
      <c r="I10" t="s">
        <v>40</v>
      </c>
    </row>
    <row r="11" spans="1:9">
      <c r="A11" t="s">
        <v>194</v>
      </c>
      <c r="B11" t="s">
        <v>174</v>
      </c>
      <c r="C11" s="19" t="s">
        <v>184</v>
      </c>
      <c r="D11" s="19" t="s">
        <v>185</v>
      </c>
      <c r="E11" s="19" t="s">
        <v>186</v>
      </c>
      <c r="F11" s="19" t="s">
        <v>187</v>
      </c>
      <c r="H11" t="s">
        <v>25</v>
      </c>
      <c r="I11" t="s">
        <v>40</v>
      </c>
    </row>
    <row r="12" spans="1:9">
      <c r="A12" t="s">
        <v>195</v>
      </c>
      <c r="B12" t="s">
        <v>174</v>
      </c>
      <c r="C12" s="19" t="s">
        <v>184</v>
      </c>
      <c r="D12" s="19" t="s">
        <v>185</v>
      </c>
      <c r="E12" s="19" t="s">
        <v>186</v>
      </c>
      <c r="F12" s="19" t="s">
        <v>187</v>
      </c>
      <c r="H12" t="s">
        <v>26</v>
      </c>
      <c r="I12" t="s">
        <v>40</v>
      </c>
    </row>
    <row r="13" spans="1:9">
      <c r="A13" t="s">
        <v>196</v>
      </c>
      <c r="B13" t="s">
        <v>174</v>
      </c>
      <c r="C13" s="19" t="s">
        <v>184</v>
      </c>
      <c r="D13" s="19" t="s">
        <v>185</v>
      </c>
      <c r="E13" s="19" t="s">
        <v>186</v>
      </c>
      <c r="F13" s="19" t="s">
        <v>187</v>
      </c>
      <c r="H13" t="s">
        <v>27</v>
      </c>
      <c r="I13" t="s">
        <v>40</v>
      </c>
    </row>
    <row r="14" spans="1:9">
      <c r="A14" t="s">
        <v>197</v>
      </c>
      <c r="B14" s="78" t="s">
        <v>174</v>
      </c>
      <c r="C14" t="s">
        <v>184</v>
      </c>
      <c r="D14" t="s">
        <v>185</v>
      </c>
      <c r="E14" s="19" t="s">
        <v>186</v>
      </c>
      <c r="F14" s="19" t="s">
        <v>187</v>
      </c>
      <c r="H14" t="s">
        <v>28</v>
      </c>
      <c r="I14" t="s">
        <v>40</v>
      </c>
    </row>
    <row r="15" spans="1:9">
      <c r="A15" t="s">
        <v>198</v>
      </c>
      <c r="B15" s="78" t="s">
        <v>174</v>
      </c>
      <c r="C15" t="s">
        <v>184</v>
      </c>
      <c r="D15" t="s">
        <v>185</v>
      </c>
      <c r="E15" s="19" t="s">
        <v>186</v>
      </c>
      <c r="F15" s="19" t="s">
        <v>187</v>
      </c>
      <c r="H15" t="s">
        <v>29</v>
      </c>
      <c r="I15" t="s">
        <v>40</v>
      </c>
    </row>
    <row r="16" spans="1:9">
      <c r="A16" s="19" t="s">
        <v>199</v>
      </c>
      <c r="B16" s="79" t="s">
        <v>174</v>
      </c>
      <c r="C16" s="19" t="s">
        <v>184</v>
      </c>
      <c r="D16" s="19" t="s">
        <v>185</v>
      </c>
      <c r="E16" s="19" t="s">
        <v>186</v>
      </c>
      <c r="F16" s="19" t="s">
        <v>187</v>
      </c>
      <c r="H16" t="s">
        <v>30</v>
      </c>
      <c r="I16" t="s">
        <v>40</v>
      </c>
    </row>
    <row r="17" spans="1:9">
      <c r="A17" s="19" t="s">
        <v>200</v>
      </c>
      <c r="B17" s="80" t="s">
        <v>174</v>
      </c>
      <c r="C17" s="19" t="s">
        <v>184</v>
      </c>
      <c r="D17" s="19" t="s">
        <v>185</v>
      </c>
      <c r="E17" s="19" t="s">
        <v>186</v>
      </c>
      <c r="F17" s="19" t="s">
        <v>187</v>
      </c>
      <c r="H17" t="s">
        <v>31</v>
      </c>
      <c r="I17" t="s">
        <v>39</v>
      </c>
    </row>
    <row r="18" spans="1:9">
      <c r="A18" s="19" t="s">
        <v>201</v>
      </c>
      <c r="B18" s="94" t="s">
        <v>174</v>
      </c>
      <c r="C18" s="19" t="s">
        <v>184</v>
      </c>
      <c r="D18" s="19" t="s">
        <v>185</v>
      </c>
      <c r="E18" s="19" t="s">
        <v>186</v>
      </c>
      <c r="F18" s="19" t="s">
        <v>187</v>
      </c>
      <c r="H18" t="s">
        <v>32</v>
      </c>
      <c r="I18" t="s">
        <v>40</v>
      </c>
    </row>
    <row r="19" spans="1:9">
      <c r="A19" s="19" t="s">
        <v>202</v>
      </c>
      <c r="B19" s="81" t="s">
        <v>174</v>
      </c>
      <c r="C19" s="19" t="s">
        <v>203</v>
      </c>
      <c r="E19" s="19"/>
      <c r="H19" t="s">
        <v>33</v>
      </c>
      <c r="I19" t="s">
        <v>40</v>
      </c>
    </row>
    <row r="20" spans="1:9">
      <c r="A20" s="19" t="s">
        <v>204</v>
      </c>
      <c r="B20" s="81" t="s">
        <v>174</v>
      </c>
      <c r="C20" s="19" t="s">
        <v>184</v>
      </c>
      <c r="D20" s="19" t="s">
        <v>185</v>
      </c>
      <c r="E20" s="19" t="s">
        <v>186</v>
      </c>
      <c r="F20" s="19" t="s">
        <v>187</v>
      </c>
      <c r="H20" t="s">
        <v>34</v>
      </c>
      <c r="I20" t="s">
        <v>40</v>
      </c>
    </row>
    <row r="21" spans="1:9">
      <c r="H21" t="s">
        <v>35</v>
      </c>
      <c r="I21" t="s">
        <v>40</v>
      </c>
    </row>
    <row r="22" spans="1:9">
      <c r="H22" t="s">
        <v>36</v>
      </c>
      <c r="I22" t="s">
        <v>40</v>
      </c>
    </row>
    <row r="25" spans="1:9">
      <c r="B25" s="60" t="s">
        <v>174</v>
      </c>
      <c r="C25" s="60" t="s">
        <v>205</v>
      </c>
    </row>
    <row r="26" spans="1:9">
      <c r="B26" s="62" t="s">
        <v>206</v>
      </c>
      <c r="C26" s="62" t="s">
        <v>207</v>
      </c>
    </row>
    <row r="27" spans="1:9">
      <c r="B27" s="61" t="s">
        <v>208</v>
      </c>
      <c r="C27" s="61" t="s">
        <v>209</v>
      </c>
    </row>
  </sheetData>
  <sortState ref="G3:H22">
    <sortCondition ref="H3:H22"/>
  </sortState>
  <phoneticPr fontId="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zoomScale="90" zoomScaleNormal="90" workbookViewId="0">
      <pane xSplit="2" ySplit="1" topLeftCell="M2" activePane="bottomRight" state="frozen"/>
      <selection activeCell="A2" sqref="A2:O126"/>
      <selection pane="topRight" activeCell="A2" sqref="A2:O126"/>
      <selection pane="bottomLeft" activeCell="A2" sqref="A2:O126"/>
      <selection pane="bottomRight" activeCell="T18" sqref="T18"/>
    </sheetView>
  </sheetViews>
  <sheetFormatPr defaultColWidth="9.140625" defaultRowHeight="15"/>
  <cols>
    <col min="1" max="1" width="24.5703125" style="2" customWidth="1"/>
    <col min="2" max="2" width="29.85546875" style="23" customWidth="1"/>
    <col min="3" max="3" width="9.140625" style="59" customWidth="1"/>
    <col min="4" max="16384" width="9.140625" style="59"/>
  </cols>
  <sheetData>
    <row r="1" spans="1:17">
      <c r="A1" s="45" t="s">
        <v>0</v>
      </c>
      <c r="B1" s="22" t="s">
        <v>1</v>
      </c>
      <c r="C1" s="44" t="s">
        <v>2</v>
      </c>
      <c r="D1" s="43" t="s">
        <v>3</v>
      </c>
      <c r="E1" s="44" t="s">
        <v>4</v>
      </c>
      <c r="F1" s="43" t="s">
        <v>5</v>
      </c>
      <c r="G1" s="43" t="s">
        <v>6</v>
      </c>
      <c r="H1" s="43" t="s">
        <v>7</v>
      </c>
      <c r="I1" s="43" t="s">
        <v>8</v>
      </c>
      <c r="J1" s="43" t="s">
        <v>9</v>
      </c>
      <c r="K1" s="43" t="s">
        <v>10</v>
      </c>
      <c r="L1" s="43" t="s">
        <v>11</v>
      </c>
      <c r="M1" s="43" t="s">
        <v>12</v>
      </c>
      <c r="N1" s="43" t="s">
        <v>13</v>
      </c>
      <c r="O1" s="43" t="s">
        <v>14</v>
      </c>
      <c r="P1" s="43" t="s">
        <v>15</v>
      </c>
      <c r="Q1" s="43" t="s">
        <v>16</v>
      </c>
    </row>
    <row r="2" spans="1:17">
      <c r="A2" s="112" t="s">
        <v>17</v>
      </c>
      <c r="B2" s="110"/>
      <c r="C2" s="110"/>
      <c r="D2" s="110"/>
      <c r="E2" s="110"/>
      <c r="F2" s="110"/>
      <c r="G2" s="110"/>
      <c r="H2" s="110"/>
      <c r="I2" s="110"/>
      <c r="J2" s="110"/>
      <c r="K2" s="115">
        <v>7.7091732088549403</v>
      </c>
      <c r="L2" s="115">
        <v>10.483360303947091</v>
      </c>
      <c r="M2" s="115">
        <v>8.2382762991128011</v>
      </c>
      <c r="N2" s="115">
        <v>7.9616712463890655</v>
      </c>
      <c r="O2" s="115">
        <v>8.591549295774648</v>
      </c>
      <c r="P2" s="115">
        <v>7.6765969434467216</v>
      </c>
      <c r="Q2" s="116">
        <v>8.1834215167548496</v>
      </c>
    </row>
    <row r="3" spans="1:17">
      <c r="A3" s="2" t="s">
        <v>18</v>
      </c>
      <c r="K3" s="74">
        <v>6.7773636055574382</v>
      </c>
      <c r="L3" s="74">
        <v>10.437710437710438</v>
      </c>
      <c r="M3" s="74">
        <v>12.072434607645874</v>
      </c>
      <c r="N3" s="74">
        <v>8.768971332209107</v>
      </c>
      <c r="O3" s="74">
        <v>8.7748903138710777</v>
      </c>
      <c r="P3" s="74">
        <v>7.5085324232081909</v>
      </c>
      <c r="Q3" s="109">
        <v>8.6505190311418687</v>
      </c>
    </row>
    <row r="4" spans="1:17">
      <c r="A4" s="2" t="s">
        <v>19</v>
      </c>
      <c r="K4" s="74">
        <v>13.870159892120979</v>
      </c>
      <c r="L4" s="74">
        <v>15.384615384615385</v>
      </c>
      <c r="M4" s="74">
        <v>12.674743709226467</v>
      </c>
      <c r="N4" s="74">
        <v>11.687833609423892</v>
      </c>
      <c r="O4" s="74">
        <v>12.815818381545222</v>
      </c>
      <c r="P4" s="74">
        <v>10.890454836643178</v>
      </c>
      <c r="Q4" s="109">
        <v>11.25942068464542</v>
      </c>
    </row>
    <row r="5" spans="1:17">
      <c r="A5" s="2" t="s">
        <v>20</v>
      </c>
      <c r="K5" s="74">
        <v>9.8021419495371216</v>
      </c>
      <c r="L5" s="74">
        <v>9.5944967414916729</v>
      </c>
      <c r="M5" s="74">
        <v>9.4408133623819896</v>
      </c>
      <c r="N5" s="74">
        <v>9.1743119266055047</v>
      </c>
      <c r="O5" s="74">
        <v>8.124337689862239</v>
      </c>
      <c r="P5" s="74">
        <v>8.9410939691444593</v>
      </c>
      <c r="Q5" s="109">
        <v>10.960780955643088</v>
      </c>
    </row>
    <row r="6" spans="1:17">
      <c r="A6" s="2" t="s">
        <v>21</v>
      </c>
      <c r="K6" s="74">
        <v>8.0759551590025165</v>
      </c>
      <c r="L6" s="74">
        <v>8.7170827438273015</v>
      </c>
      <c r="M6" s="74">
        <v>8.288043478260871</v>
      </c>
      <c r="N6" s="74">
        <v>7.3297021047676694</v>
      </c>
      <c r="O6" s="74">
        <v>7.7373764479627889</v>
      </c>
      <c r="P6" s="74">
        <v>7.6650420912715989</v>
      </c>
      <c r="Q6" s="109">
        <v>6.8703470519362888</v>
      </c>
    </row>
    <row r="7" spans="1:17">
      <c r="A7" s="2" t="s">
        <v>22</v>
      </c>
      <c r="K7" s="74">
        <v>9.2480689401502811</v>
      </c>
      <c r="L7" s="74">
        <v>9.5073917358825693</v>
      </c>
      <c r="M7" s="74">
        <v>9.7530927570453247</v>
      </c>
      <c r="N7" s="74">
        <v>8.9745550966294427</v>
      </c>
      <c r="O7" s="74">
        <v>9.9826831007436088</v>
      </c>
      <c r="P7" s="74">
        <v>9.982617333002235</v>
      </c>
      <c r="Q7" s="109">
        <v>8.4330926186206554</v>
      </c>
    </row>
    <row r="8" spans="1:17">
      <c r="A8" s="2" t="s">
        <v>23</v>
      </c>
      <c r="K8" s="74">
        <v>6.673257538309441</v>
      </c>
      <c r="L8" s="74">
        <v>5.9503319400049177</v>
      </c>
      <c r="M8" s="74">
        <v>6.973774678322366</v>
      </c>
      <c r="N8" s="74">
        <v>7.230446040353705</v>
      </c>
      <c r="O8" s="74">
        <v>7.2417982989064402</v>
      </c>
      <c r="P8" s="74">
        <v>7.3382903241483213</v>
      </c>
      <c r="Q8" s="109">
        <v>6.5171927435436023</v>
      </c>
    </row>
    <row r="9" spans="1:17">
      <c r="A9" s="2" t="s">
        <v>24</v>
      </c>
      <c r="K9" s="74">
        <v>11.657024436577151</v>
      </c>
      <c r="L9" s="74">
        <v>8.8381671529088717</v>
      </c>
      <c r="M9" s="74">
        <v>9.8568612325362146</v>
      </c>
      <c r="N9" s="74">
        <v>9.6531693148812572</v>
      </c>
      <c r="O9" s="74">
        <v>9.8984771573604053</v>
      </c>
      <c r="P9" s="74">
        <v>8.5361730899256258</v>
      </c>
      <c r="Q9" s="109">
        <v>9.1789473684210527</v>
      </c>
    </row>
    <row r="10" spans="1:17">
      <c r="A10" s="2" t="s">
        <v>25</v>
      </c>
      <c r="K10" s="74">
        <v>7.3730202075368654</v>
      </c>
      <c r="L10" s="74">
        <v>8.2485565026120433</v>
      </c>
      <c r="M10" s="74">
        <v>4.4407438245906192</v>
      </c>
      <c r="N10" s="74">
        <v>6.6555740432612316</v>
      </c>
      <c r="O10" s="74">
        <v>5.316172355903749</v>
      </c>
      <c r="P10" s="74">
        <v>6.3641394576646375</v>
      </c>
      <c r="Q10" s="109">
        <v>6.3676633444075303</v>
      </c>
    </row>
    <row r="11" spans="1:17">
      <c r="A11" s="2" t="s">
        <v>26</v>
      </c>
      <c r="K11" s="74">
        <v>10.737919840179798</v>
      </c>
      <c r="L11" s="74">
        <v>10.398613518197575</v>
      </c>
      <c r="M11" s="74">
        <v>10.842779694430755</v>
      </c>
      <c r="N11" s="74">
        <v>10.080155452999758</v>
      </c>
      <c r="O11" s="74">
        <v>10.594750782566818</v>
      </c>
      <c r="P11" s="74">
        <v>9.6466899795007848</v>
      </c>
      <c r="Q11" s="109">
        <v>9.7712106768350822</v>
      </c>
    </row>
    <row r="12" spans="1:17">
      <c r="A12" s="2" t="s">
        <v>27</v>
      </c>
      <c r="K12" s="74">
        <v>11.111974512394125</v>
      </c>
      <c r="L12" s="74">
        <v>11.478994221458692</v>
      </c>
      <c r="M12" s="74">
        <v>11.722967761838655</v>
      </c>
      <c r="N12" s="74">
        <v>11.18781242561295</v>
      </c>
      <c r="O12" s="74">
        <v>10.559155267578594</v>
      </c>
      <c r="P12" s="74">
        <v>12.750455373406194</v>
      </c>
      <c r="Q12" s="109">
        <v>10.926813929722506</v>
      </c>
    </row>
    <row r="13" spans="1:17">
      <c r="A13" s="2" t="s">
        <v>28</v>
      </c>
      <c r="K13" s="74">
        <v>12.288367012561441</v>
      </c>
      <c r="L13" s="74">
        <v>12.97521733489036</v>
      </c>
      <c r="M13" s="74">
        <v>11.755783086841108</v>
      </c>
      <c r="N13" s="74">
        <v>12.647347740667977</v>
      </c>
      <c r="O13" s="74">
        <v>12.464387464387464</v>
      </c>
      <c r="P13" s="74">
        <v>12.378528459046738</v>
      </c>
      <c r="Q13" s="109">
        <v>12.147604859041943</v>
      </c>
    </row>
    <row r="14" spans="1:17">
      <c r="A14" s="2" t="s">
        <v>29</v>
      </c>
      <c r="K14" s="74">
        <v>9.8999473407056353</v>
      </c>
      <c r="L14" s="74">
        <v>8.3498590961277532</v>
      </c>
      <c r="M14" s="74">
        <v>6.0134784862623114</v>
      </c>
      <c r="N14" s="74">
        <v>7.4925587601354824</v>
      </c>
      <c r="O14" s="74">
        <v>6.9129178704085845</v>
      </c>
      <c r="P14" s="74">
        <v>6.8901686548745369</v>
      </c>
      <c r="Q14" s="109">
        <v>6.7244014263881811</v>
      </c>
    </row>
    <row r="15" spans="1:17">
      <c r="A15" s="2" t="s">
        <v>30</v>
      </c>
      <c r="K15" s="74">
        <v>7.2605417481150516</v>
      </c>
      <c r="L15" s="74">
        <v>9.199888486200166</v>
      </c>
      <c r="M15" s="74">
        <v>8.8716384807319102</v>
      </c>
      <c r="N15" s="74">
        <v>7.4895977808599161</v>
      </c>
      <c r="O15" s="74">
        <v>6.2944718117131906</v>
      </c>
      <c r="P15" s="74">
        <v>5.3445850914205337</v>
      </c>
      <c r="Q15" s="109">
        <v>8.7447108603667125</v>
      </c>
    </row>
    <row r="16" spans="1:17">
      <c r="A16" s="2" t="s">
        <v>31</v>
      </c>
      <c r="K16" s="74">
        <v>9.2958401115500813</v>
      </c>
      <c r="L16" s="74">
        <v>10.79219288174512</v>
      </c>
      <c r="M16" s="74">
        <v>11.799410029498524</v>
      </c>
      <c r="N16" s="74">
        <v>8.9968511021142596</v>
      </c>
      <c r="O16" s="74">
        <v>8.5163603765127753</v>
      </c>
      <c r="P16" s="74">
        <v>10.283925776883525</v>
      </c>
      <c r="Q16" s="109">
        <v>7.5639599555061183</v>
      </c>
    </row>
    <row r="17" spans="1:17">
      <c r="A17" s="2" t="s">
        <v>32</v>
      </c>
      <c r="K17" s="74">
        <v>7.8239098685583146</v>
      </c>
      <c r="L17" s="74">
        <v>7.8484721640853916</v>
      </c>
      <c r="M17" s="74">
        <v>9.4063545150501682</v>
      </c>
      <c r="N17" s="74">
        <v>8.3729584453173445</v>
      </c>
      <c r="O17" s="74">
        <v>7.3967536470104793</v>
      </c>
      <c r="P17" s="74">
        <v>7.6930967278695253</v>
      </c>
      <c r="Q17" s="109">
        <v>7.3484384568279237</v>
      </c>
    </row>
    <row r="18" spans="1:17">
      <c r="A18" s="2" t="s">
        <v>33</v>
      </c>
      <c r="K18" s="74">
        <v>8.6665210108513584</v>
      </c>
      <c r="L18" s="74">
        <v>9.8216220119881559</v>
      </c>
      <c r="M18" s="74">
        <v>7.8881319469343847</v>
      </c>
      <c r="N18" s="74">
        <v>8.8609404030298702</v>
      </c>
      <c r="O18" s="74">
        <v>8.3136243101841902</v>
      </c>
      <c r="P18" s="74">
        <v>9.2890317970703808</v>
      </c>
      <c r="Q18" s="109">
        <v>8.2211197732104893</v>
      </c>
    </row>
    <row r="19" spans="1:17">
      <c r="A19" s="2" t="s">
        <v>34</v>
      </c>
      <c r="K19" s="74">
        <v>9.2862345229424612</v>
      </c>
      <c r="L19" s="74">
        <v>8.7431693989071047</v>
      </c>
      <c r="M19" s="74">
        <v>6.3382832307135093</v>
      </c>
      <c r="N19" s="74">
        <v>7.3595404774726259</v>
      </c>
      <c r="O19" s="74">
        <v>8.4895649097983732</v>
      </c>
      <c r="P19" s="74">
        <v>9.0955894971683549</v>
      </c>
      <c r="Q19" s="109">
        <v>11.120331950207468</v>
      </c>
    </row>
    <row r="20" spans="1:17">
      <c r="A20" s="2" t="s">
        <v>35</v>
      </c>
      <c r="K20" s="74">
        <v>10.025638082118393</v>
      </c>
      <c r="L20" s="74">
        <v>10.244528272983167</v>
      </c>
      <c r="M20" s="74">
        <v>9.8144456371722129</v>
      </c>
      <c r="N20" s="74">
        <v>8.9904369237817097</v>
      </c>
      <c r="O20" s="74">
        <v>9.3420677869552833</v>
      </c>
      <c r="P20" s="74">
        <v>9.7641437888669795</v>
      </c>
      <c r="Q20" s="109">
        <v>9.4474825570431822</v>
      </c>
    </row>
    <row r="21" spans="1:17">
      <c r="A21" s="2" t="s">
        <v>36</v>
      </c>
      <c r="K21" s="74">
        <v>11.816628701594533</v>
      </c>
      <c r="L21" s="74">
        <v>9.5734196818245803</v>
      </c>
      <c r="M21" s="74">
        <v>8.1909334839711896</v>
      </c>
      <c r="N21" s="74">
        <v>9.9626400996264017</v>
      </c>
      <c r="O21" s="74">
        <v>9.3283582089552226</v>
      </c>
      <c r="P21" s="74">
        <v>9.5089227562850063</v>
      </c>
      <c r="Q21" s="109">
        <v>10.712441920495612</v>
      </c>
    </row>
    <row r="22" spans="1:17">
      <c r="K22" s="74"/>
      <c r="L22" s="74"/>
      <c r="M22" s="74"/>
      <c r="N22" s="74"/>
      <c r="O22" s="74"/>
      <c r="P22" s="74"/>
    </row>
    <row r="23" spans="1:17">
      <c r="K23" s="74"/>
      <c r="L23" s="74"/>
      <c r="M23" s="74"/>
      <c r="N23" s="74"/>
      <c r="O23" s="74"/>
      <c r="P23" s="74"/>
    </row>
    <row r="24" spans="1:17">
      <c r="K24" s="74"/>
      <c r="L24" s="74"/>
      <c r="M24" s="74"/>
      <c r="N24" s="74"/>
      <c r="O24" s="74"/>
      <c r="P24" s="74"/>
    </row>
    <row r="25" spans="1:17">
      <c r="K25" s="74"/>
      <c r="L25" s="74"/>
      <c r="M25" s="74"/>
      <c r="N25" s="74"/>
      <c r="O25" s="74"/>
      <c r="P25" s="74"/>
    </row>
    <row r="26" spans="1:17">
      <c r="K26" s="74"/>
      <c r="L26" s="74"/>
      <c r="M26" s="74"/>
      <c r="N26" s="74"/>
      <c r="O26" s="74"/>
      <c r="P26" s="74"/>
    </row>
    <row r="27" spans="1:17">
      <c r="K27" s="74"/>
      <c r="L27" s="74"/>
      <c r="M27" s="74"/>
      <c r="N27" s="74"/>
      <c r="O27" s="74"/>
      <c r="P27" s="74"/>
    </row>
    <row r="28" spans="1:17">
      <c r="K28" s="74"/>
      <c r="L28" s="74"/>
      <c r="M28" s="74"/>
      <c r="N28" s="74"/>
      <c r="O28" s="74"/>
      <c r="P28" s="74"/>
    </row>
    <row r="29" spans="1:17">
      <c r="K29" s="74"/>
      <c r="L29" s="74"/>
      <c r="M29" s="74"/>
      <c r="N29" s="74"/>
      <c r="O29" s="74"/>
      <c r="P29" s="74"/>
    </row>
    <row r="30" spans="1:17">
      <c r="K30" s="74"/>
      <c r="L30" s="74"/>
      <c r="M30" s="74"/>
      <c r="N30" s="74"/>
      <c r="O30" s="74"/>
      <c r="P30" s="74"/>
    </row>
    <row r="31" spans="1:17">
      <c r="K31" s="74"/>
      <c r="L31" s="74"/>
      <c r="M31" s="74"/>
      <c r="N31" s="74"/>
      <c r="O31" s="74"/>
      <c r="P31" s="74"/>
    </row>
    <row r="32" spans="1:17">
      <c r="K32" s="74"/>
      <c r="L32" s="74"/>
      <c r="M32" s="74"/>
      <c r="N32" s="74"/>
      <c r="O32" s="74"/>
      <c r="P32" s="74"/>
    </row>
    <row r="33" spans="11:16">
      <c r="K33" s="74"/>
      <c r="L33" s="74"/>
      <c r="M33" s="74"/>
      <c r="N33" s="74"/>
      <c r="O33" s="74"/>
      <c r="P33" s="74"/>
    </row>
    <row r="34" spans="11:16">
      <c r="K34" s="74"/>
      <c r="L34" s="74"/>
      <c r="M34" s="74"/>
      <c r="N34" s="74"/>
      <c r="O34" s="74"/>
      <c r="P34" s="74"/>
    </row>
    <row r="35" spans="11:16">
      <c r="K35" s="74"/>
      <c r="L35" s="74"/>
      <c r="M35" s="74"/>
      <c r="N35" s="74"/>
      <c r="O35" s="74"/>
      <c r="P35" s="74"/>
    </row>
    <row r="36" spans="11:16">
      <c r="K36" s="74"/>
      <c r="L36" s="74"/>
      <c r="M36" s="74"/>
      <c r="N36" s="74"/>
      <c r="O36" s="74"/>
      <c r="P36" s="74"/>
    </row>
    <row r="37" spans="11:16">
      <c r="K37" s="74"/>
      <c r="L37" s="74"/>
      <c r="M37" s="74"/>
      <c r="N37" s="74"/>
      <c r="O37" s="74"/>
      <c r="P37" s="74"/>
    </row>
    <row r="38" spans="11:16">
      <c r="K38" s="74"/>
      <c r="L38" s="74"/>
      <c r="M38" s="74"/>
      <c r="N38" s="74"/>
      <c r="O38" s="74"/>
      <c r="P38" s="74"/>
    </row>
    <row r="39" spans="11:16">
      <c r="K39" s="74"/>
      <c r="L39" s="74"/>
      <c r="M39" s="74"/>
      <c r="N39" s="74"/>
      <c r="O39" s="74"/>
      <c r="P39" s="74"/>
    </row>
    <row r="40" spans="11:16">
      <c r="K40" s="74"/>
      <c r="L40" s="74"/>
      <c r="M40" s="74"/>
      <c r="N40" s="74"/>
      <c r="O40" s="74"/>
      <c r="P40" s="74"/>
    </row>
    <row r="41" spans="11:16">
      <c r="K41" s="74"/>
      <c r="L41" s="74"/>
      <c r="M41" s="74"/>
      <c r="N41" s="74"/>
      <c r="O41" s="74"/>
      <c r="P41" s="74"/>
    </row>
    <row r="42" spans="11:16">
      <c r="K42" s="74"/>
      <c r="L42" s="74"/>
      <c r="M42" s="74"/>
      <c r="N42" s="74"/>
      <c r="O42" s="74"/>
      <c r="P42" s="74"/>
    </row>
    <row r="43" spans="11:16">
      <c r="K43" s="74"/>
      <c r="L43" s="74"/>
      <c r="M43" s="74"/>
      <c r="N43" s="74"/>
      <c r="O43" s="74"/>
      <c r="P43" s="74"/>
    </row>
    <row r="44" spans="11:16">
      <c r="K44" s="74"/>
      <c r="L44" s="74"/>
      <c r="M44" s="74"/>
      <c r="N44" s="74"/>
      <c r="O44" s="74"/>
      <c r="P44" s="74"/>
    </row>
    <row r="45" spans="11:16">
      <c r="K45" s="74"/>
      <c r="L45" s="74"/>
      <c r="M45" s="74"/>
      <c r="N45" s="74"/>
      <c r="O45" s="74"/>
      <c r="P45" s="74"/>
    </row>
    <row r="46" spans="11:16">
      <c r="K46" s="74"/>
      <c r="L46" s="74"/>
      <c r="M46" s="74"/>
      <c r="N46" s="74"/>
      <c r="O46" s="74"/>
      <c r="P46" s="74"/>
    </row>
    <row r="47" spans="11:16">
      <c r="K47" s="74"/>
      <c r="L47" s="74"/>
      <c r="M47" s="74"/>
      <c r="N47" s="74"/>
      <c r="O47" s="74"/>
      <c r="P47" s="74"/>
    </row>
    <row r="48" spans="11:16">
      <c r="K48" s="74"/>
      <c r="L48" s="74"/>
      <c r="M48" s="74"/>
      <c r="N48" s="74"/>
      <c r="O48" s="74"/>
      <c r="P48" s="74"/>
    </row>
    <row r="49" spans="11:16">
      <c r="K49" s="74"/>
      <c r="L49" s="74"/>
      <c r="M49" s="74"/>
      <c r="N49" s="74"/>
      <c r="O49" s="74"/>
      <c r="P49" s="74"/>
    </row>
    <row r="50" spans="11:16">
      <c r="K50" s="74"/>
      <c r="L50" s="74"/>
      <c r="M50" s="74"/>
      <c r="N50" s="74"/>
      <c r="O50" s="74"/>
      <c r="P50" s="74"/>
    </row>
    <row r="51" spans="11:16">
      <c r="K51" s="74"/>
      <c r="L51" s="74"/>
      <c r="M51" s="74"/>
      <c r="N51" s="74"/>
      <c r="O51" s="74"/>
      <c r="P51" s="74"/>
    </row>
    <row r="52" spans="11:16">
      <c r="K52" s="74"/>
      <c r="L52" s="74"/>
      <c r="M52" s="74"/>
      <c r="N52" s="74"/>
      <c r="O52" s="74"/>
      <c r="P52" s="74"/>
    </row>
    <row r="53" spans="11:16">
      <c r="K53" s="74"/>
      <c r="L53" s="74"/>
      <c r="M53" s="74"/>
      <c r="N53" s="74"/>
      <c r="O53" s="74"/>
      <c r="P53" s="74"/>
    </row>
    <row r="54" spans="11:16">
      <c r="K54" s="74"/>
      <c r="L54" s="74"/>
      <c r="M54" s="74"/>
      <c r="N54" s="74"/>
      <c r="O54" s="74"/>
      <c r="P54" s="74"/>
    </row>
    <row r="55" spans="11:16">
      <c r="K55" s="74"/>
      <c r="L55" s="74"/>
      <c r="M55" s="74"/>
      <c r="N55" s="74"/>
      <c r="O55" s="74"/>
      <c r="P55" s="74"/>
    </row>
    <row r="56" spans="11:16">
      <c r="K56" s="74"/>
      <c r="L56" s="74"/>
      <c r="M56" s="74"/>
      <c r="N56" s="74"/>
      <c r="O56" s="74"/>
      <c r="P56" s="74"/>
    </row>
    <row r="57" spans="11:16">
      <c r="K57" s="74"/>
      <c r="L57" s="74"/>
      <c r="M57" s="74"/>
      <c r="N57" s="74"/>
      <c r="O57" s="74"/>
      <c r="P57" s="74"/>
    </row>
    <row r="58" spans="11:16">
      <c r="K58" s="74"/>
      <c r="L58" s="74"/>
      <c r="M58" s="74"/>
      <c r="N58" s="74"/>
      <c r="O58" s="74"/>
      <c r="P58" s="74"/>
    </row>
    <row r="59" spans="11:16">
      <c r="K59" s="74"/>
      <c r="L59" s="74"/>
      <c r="M59" s="74"/>
      <c r="N59" s="74"/>
      <c r="O59" s="74"/>
      <c r="P59" s="74"/>
    </row>
    <row r="60" spans="11:16">
      <c r="K60" s="74"/>
      <c r="L60" s="74"/>
      <c r="M60" s="74"/>
      <c r="N60" s="74"/>
      <c r="O60" s="74"/>
      <c r="P60" s="74"/>
    </row>
    <row r="61" spans="11:16">
      <c r="K61" s="74"/>
      <c r="L61" s="74"/>
      <c r="M61" s="74"/>
      <c r="N61" s="74"/>
      <c r="O61" s="74"/>
      <c r="P61" s="74"/>
    </row>
    <row r="62" spans="11:16">
      <c r="K62" s="74"/>
      <c r="L62" s="74"/>
      <c r="M62" s="74"/>
      <c r="N62" s="74"/>
      <c r="O62" s="74"/>
      <c r="P62" s="74"/>
    </row>
    <row r="63" spans="11:16">
      <c r="K63" s="74"/>
      <c r="L63" s="74"/>
      <c r="M63" s="74"/>
      <c r="N63" s="74"/>
      <c r="O63" s="74"/>
      <c r="P63" s="74"/>
    </row>
    <row r="64" spans="11:16">
      <c r="K64" s="74"/>
      <c r="L64" s="74"/>
      <c r="M64" s="74"/>
      <c r="N64" s="74"/>
      <c r="O64" s="74"/>
      <c r="P64" s="74"/>
    </row>
    <row r="65" spans="11:16">
      <c r="K65" s="74"/>
      <c r="L65" s="74"/>
      <c r="M65" s="74"/>
      <c r="N65" s="74"/>
      <c r="O65" s="74"/>
      <c r="P65" s="74"/>
    </row>
    <row r="66" spans="11:16">
      <c r="K66" s="74"/>
      <c r="L66" s="74"/>
      <c r="M66" s="74"/>
      <c r="N66" s="74"/>
      <c r="O66" s="74"/>
      <c r="P66" s="74"/>
    </row>
    <row r="67" spans="11:16">
      <c r="K67" s="74"/>
      <c r="L67" s="74"/>
      <c r="M67" s="74"/>
      <c r="N67" s="74"/>
      <c r="O67" s="74"/>
      <c r="P67" s="74"/>
    </row>
    <row r="68" spans="11:16">
      <c r="K68" s="74"/>
      <c r="L68" s="74"/>
      <c r="M68" s="74"/>
      <c r="N68" s="74"/>
      <c r="O68" s="74"/>
      <c r="P68" s="74"/>
    </row>
    <row r="69" spans="11:16">
      <c r="K69" s="74"/>
      <c r="L69" s="74"/>
      <c r="M69" s="74"/>
      <c r="N69" s="74"/>
      <c r="O69" s="74"/>
      <c r="P69" s="74"/>
    </row>
    <row r="70" spans="11:16">
      <c r="K70" s="74"/>
      <c r="L70" s="74"/>
      <c r="M70" s="74"/>
      <c r="N70" s="74"/>
      <c r="O70" s="74"/>
      <c r="P70" s="74"/>
    </row>
    <row r="71" spans="11:16">
      <c r="K71" s="74"/>
      <c r="L71" s="74"/>
      <c r="M71" s="74"/>
      <c r="N71" s="74"/>
      <c r="O71" s="74"/>
      <c r="P71" s="74"/>
    </row>
    <row r="72" spans="11:16">
      <c r="K72" s="74"/>
      <c r="L72" s="74"/>
      <c r="M72" s="74"/>
      <c r="N72" s="74"/>
      <c r="O72" s="74"/>
      <c r="P72" s="74"/>
    </row>
    <row r="73" spans="11:16">
      <c r="K73" s="74"/>
      <c r="L73" s="74"/>
      <c r="M73" s="74"/>
      <c r="N73" s="74"/>
      <c r="O73" s="74"/>
      <c r="P73" s="74"/>
    </row>
    <row r="74" spans="11:16">
      <c r="K74" s="74"/>
      <c r="L74" s="74"/>
      <c r="M74" s="74"/>
      <c r="N74" s="74"/>
      <c r="O74" s="74"/>
      <c r="P74" s="74"/>
    </row>
    <row r="75" spans="11:16">
      <c r="K75" s="74"/>
      <c r="L75" s="74"/>
      <c r="M75" s="74"/>
      <c r="N75" s="74"/>
      <c r="O75" s="74"/>
      <c r="P75" s="74"/>
    </row>
    <row r="76" spans="11:16">
      <c r="K76" s="74"/>
      <c r="L76" s="74"/>
      <c r="M76" s="74"/>
      <c r="N76" s="74"/>
      <c r="O76" s="74"/>
      <c r="P76" s="74"/>
    </row>
    <row r="77" spans="11:16">
      <c r="K77" s="74"/>
      <c r="L77" s="74"/>
      <c r="M77" s="74"/>
      <c r="N77" s="74"/>
      <c r="O77" s="74"/>
      <c r="P77" s="74"/>
    </row>
    <row r="78" spans="11:16">
      <c r="K78" s="74"/>
      <c r="L78" s="74"/>
      <c r="M78" s="74"/>
      <c r="N78" s="74"/>
      <c r="O78" s="74"/>
      <c r="P78" s="74"/>
    </row>
    <row r="79" spans="11:16">
      <c r="K79" s="74"/>
      <c r="L79" s="74"/>
      <c r="M79" s="74"/>
      <c r="N79" s="74"/>
      <c r="O79" s="74"/>
      <c r="P79" s="74"/>
    </row>
    <row r="80" spans="11:16">
      <c r="K80" s="74"/>
      <c r="L80" s="74"/>
      <c r="M80" s="74"/>
      <c r="N80" s="74"/>
      <c r="O80" s="74"/>
      <c r="P80" s="74"/>
    </row>
    <row r="81" spans="11:16">
      <c r="K81" s="74"/>
      <c r="L81" s="74"/>
      <c r="M81" s="74"/>
      <c r="N81" s="74"/>
      <c r="O81" s="74"/>
      <c r="P81" s="74"/>
    </row>
    <row r="82" spans="11:16">
      <c r="K82" s="74"/>
      <c r="L82" s="74"/>
      <c r="M82" s="74"/>
      <c r="N82" s="74"/>
      <c r="O82" s="74"/>
      <c r="P82" s="74"/>
    </row>
    <row r="83" spans="11:16">
      <c r="K83" s="74"/>
      <c r="L83" s="74"/>
      <c r="M83" s="74"/>
      <c r="N83" s="74"/>
      <c r="O83" s="74"/>
      <c r="P83" s="74"/>
    </row>
    <row r="84" spans="11:16">
      <c r="K84" s="74"/>
      <c r="L84" s="74"/>
      <c r="M84" s="74"/>
      <c r="N84" s="74"/>
      <c r="O84" s="74"/>
      <c r="P84" s="74"/>
    </row>
    <row r="85" spans="11:16">
      <c r="K85" s="74"/>
      <c r="L85" s="74"/>
      <c r="M85" s="74"/>
      <c r="N85" s="74"/>
      <c r="O85" s="74"/>
      <c r="P85" s="74"/>
    </row>
    <row r="86" spans="11:16">
      <c r="K86" s="74"/>
      <c r="L86" s="74"/>
      <c r="M86" s="74"/>
      <c r="N86" s="74"/>
      <c r="O86" s="74"/>
      <c r="P86" s="74"/>
    </row>
    <row r="87" spans="11:16">
      <c r="K87" s="74"/>
      <c r="L87" s="74"/>
      <c r="M87" s="74"/>
      <c r="N87" s="74"/>
      <c r="O87" s="74"/>
      <c r="P87" s="74"/>
    </row>
    <row r="88" spans="11:16">
      <c r="K88" s="74"/>
      <c r="L88" s="74"/>
      <c r="M88" s="74"/>
      <c r="N88" s="74"/>
      <c r="O88" s="74"/>
      <c r="P88" s="74"/>
    </row>
    <row r="89" spans="11:16">
      <c r="K89" s="74"/>
      <c r="L89" s="74"/>
      <c r="M89" s="74"/>
      <c r="N89" s="74"/>
      <c r="O89" s="74"/>
      <c r="P89" s="74"/>
    </row>
    <row r="90" spans="11:16">
      <c r="K90" s="74"/>
      <c r="L90" s="74"/>
      <c r="M90" s="74"/>
      <c r="N90" s="74"/>
      <c r="O90" s="74"/>
      <c r="P90" s="74"/>
    </row>
    <row r="91" spans="11:16">
      <c r="K91" s="74"/>
      <c r="L91" s="74"/>
      <c r="M91" s="74"/>
      <c r="N91" s="74"/>
      <c r="O91" s="74"/>
      <c r="P91" s="74"/>
    </row>
    <row r="92" spans="11:16">
      <c r="K92" s="74"/>
      <c r="L92" s="74"/>
      <c r="M92" s="74"/>
      <c r="N92" s="74"/>
      <c r="O92" s="74"/>
      <c r="P92" s="74"/>
    </row>
    <row r="93" spans="11:16">
      <c r="K93" s="74"/>
      <c r="L93" s="74"/>
      <c r="M93" s="74"/>
      <c r="N93" s="74"/>
      <c r="O93" s="74"/>
      <c r="P93" s="74"/>
    </row>
    <row r="94" spans="11:16">
      <c r="K94" s="74"/>
      <c r="L94" s="74"/>
      <c r="M94" s="74"/>
      <c r="N94" s="74"/>
      <c r="O94" s="74"/>
      <c r="P94" s="74"/>
    </row>
    <row r="95" spans="11:16">
      <c r="K95" s="74"/>
      <c r="L95" s="74"/>
      <c r="M95" s="74"/>
      <c r="N95" s="74"/>
      <c r="O95" s="74"/>
      <c r="P95" s="74"/>
    </row>
    <row r="96" spans="11:16">
      <c r="K96" s="74"/>
      <c r="L96" s="74"/>
      <c r="M96" s="74"/>
      <c r="N96" s="74"/>
      <c r="O96" s="74"/>
      <c r="P96" s="74"/>
    </row>
    <row r="97" spans="11:16">
      <c r="K97" s="74"/>
      <c r="L97" s="74"/>
      <c r="M97" s="74"/>
      <c r="N97" s="74"/>
      <c r="O97" s="74"/>
      <c r="P97" s="74"/>
    </row>
    <row r="98" spans="11:16">
      <c r="K98" s="74"/>
      <c r="L98" s="74"/>
      <c r="M98" s="74"/>
      <c r="N98" s="74"/>
      <c r="O98" s="74"/>
      <c r="P98" s="74"/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topLeftCell="G1" workbookViewId="0">
      <selection activeCell="T7" sqref="T7"/>
    </sheetView>
  </sheetViews>
  <sheetFormatPr defaultRowHeight="15"/>
  <cols>
    <col min="1" max="1" width="36.140625" style="5" bestFit="1" customWidth="1"/>
    <col min="2" max="2" width="29.85546875" style="23" customWidth="1"/>
    <col min="14" max="14" width="11.42578125" style="59" customWidth="1"/>
  </cols>
  <sheetData>
    <row r="1" spans="1:17">
      <c r="A1" s="45" t="s">
        <v>0</v>
      </c>
      <c r="B1" s="22" t="s">
        <v>1</v>
      </c>
      <c r="C1" s="44" t="s">
        <v>2</v>
      </c>
      <c r="D1" s="43" t="s">
        <v>3</v>
      </c>
      <c r="E1" s="44" t="s">
        <v>4</v>
      </c>
      <c r="F1" s="43" t="s">
        <v>5</v>
      </c>
      <c r="G1" s="43" t="s">
        <v>6</v>
      </c>
      <c r="H1" s="43" t="s">
        <v>7</v>
      </c>
      <c r="I1" s="43" t="s">
        <v>8</v>
      </c>
      <c r="J1" s="43" t="s">
        <v>9</v>
      </c>
      <c r="K1" s="43" t="s">
        <v>10</v>
      </c>
      <c r="L1" s="43" t="s">
        <v>11</v>
      </c>
      <c r="M1" s="43" t="s">
        <v>12</v>
      </c>
      <c r="N1" s="43" t="s">
        <v>13</v>
      </c>
      <c r="O1" s="43" t="s">
        <v>14</v>
      </c>
      <c r="P1" s="43" t="s">
        <v>15</v>
      </c>
      <c r="Q1" s="43" t="s">
        <v>16</v>
      </c>
    </row>
    <row r="2" spans="1:17">
      <c r="A2" s="117" t="s">
        <v>17</v>
      </c>
      <c r="B2" s="110"/>
      <c r="C2" s="117"/>
      <c r="D2" s="117"/>
      <c r="E2" s="117"/>
      <c r="F2" s="117"/>
      <c r="G2" s="117"/>
      <c r="H2" s="117"/>
      <c r="I2" s="117"/>
      <c r="J2" s="117"/>
      <c r="K2" s="115">
        <v>14.711082820567226</v>
      </c>
      <c r="L2" s="115">
        <v>14.001266446211215</v>
      </c>
      <c r="M2" s="115">
        <v>15.490775947049711</v>
      </c>
      <c r="N2" s="115">
        <v>13.316423589093214</v>
      </c>
      <c r="O2" s="115">
        <v>14.014084507042254</v>
      </c>
      <c r="P2" s="115">
        <v>14.437636453271356</v>
      </c>
      <c r="Q2" s="115">
        <v>14.955908289241622</v>
      </c>
    </row>
    <row r="3" spans="1:17">
      <c r="A3" s="5" t="s">
        <v>18</v>
      </c>
      <c r="K3" s="74">
        <v>12.199254490003389</v>
      </c>
      <c r="L3" s="74">
        <v>12.121212121212121</v>
      </c>
      <c r="M3" s="74">
        <v>15.425888665325285</v>
      </c>
      <c r="N3" s="74">
        <v>10.792580101180439</v>
      </c>
      <c r="O3" s="74">
        <v>14.849814377320284</v>
      </c>
      <c r="P3" s="74">
        <v>14.334470989761092</v>
      </c>
      <c r="Q3" s="74">
        <v>16.955017301038062</v>
      </c>
    </row>
    <row r="4" spans="1:17">
      <c r="A4" s="5" t="s">
        <v>19</v>
      </c>
      <c r="K4" s="74">
        <v>12.617992679637835</v>
      </c>
      <c r="L4" s="74">
        <v>10.037523452157599</v>
      </c>
      <c r="M4" s="74">
        <v>10.06523765144455</v>
      </c>
      <c r="N4" s="74">
        <v>10.307380820909259</v>
      </c>
      <c r="O4" s="74">
        <v>13.181984621017943</v>
      </c>
      <c r="P4" s="74">
        <v>10.524389127848449</v>
      </c>
      <c r="Q4" s="74">
        <v>10.987015345500771</v>
      </c>
    </row>
    <row r="5" spans="1:17">
      <c r="A5" s="5" t="s">
        <v>20</v>
      </c>
      <c r="K5" s="74">
        <v>12.524959157741877</v>
      </c>
      <c r="L5" s="74">
        <v>14.120202751629254</v>
      </c>
      <c r="M5" s="74">
        <v>10.893246187363834</v>
      </c>
      <c r="N5" s="74">
        <v>12.4123043712898</v>
      </c>
      <c r="O5" s="74">
        <v>15.188979159307664</v>
      </c>
      <c r="P5" s="74">
        <v>12.447405329593268</v>
      </c>
      <c r="Q5" s="74">
        <v>13.015927384826169</v>
      </c>
    </row>
    <row r="6" spans="1:17">
      <c r="A6" s="5" t="s">
        <v>21</v>
      </c>
      <c r="K6" s="74">
        <v>13.703957904369711</v>
      </c>
      <c r="L6" s="74">
        <v>12.915886997398566</v>
      </c>
      <c r="M6" s="74">
        <v>14.266304347826086</v>
      </c>
      <c r="N6" s="74">
        <v>14.03178445744514</v>
      </c>
      <c r="O6" s="74">
        <v>15.049868062077909</v>
      </c>
      <c r="P6" s="74">
        <v>14.222419140451928</v>
      </c>
      <c r="Q6" s="74">
        <v>14.072061325027061</v>
      </c>
    </row>
    <row r="7" spans="1:17">
      <c r="A7" s="5" t="s">
        <v>22</v>
      </c>
      <c r="K7" s="74">
        <v>14.187378487730546</v>
      </c>
      <c r="L7" s="74">
        <v>12.589458287624719</v>
      </c>
      <c r="M7" s="74">
        <v>12.62768851701658</v>
      </c>
      <c r="N7" s="74">
        <v>11.779103564326144</v>
      </c>
      <c r="O7" s="74">
        <v>14.311907914841601</v>
      </c>
      <c r="P7" s="74">
        <v>14.055127886764341</v>
      </c>
      <c r="Q7" s="74">
        <v>14.830611156884602</v>
      </c>
    </row>
    <row r="8" spans="1:17">
      <c r="A8" s="5" t="s">
        <v>23</v>
      </c>
      <c r="K8" s="74">
        <v>15.768660405338606</v>
      </c>
      <c r="L8" s="74">
        <v>15.638062453897223</v>
      </c>
      <c r="M8" s="74">
        <v>16.599548177978591</v>
      </c>
      <c r="N8" s="74">
        <v>15.291416288045337</v>
      </c>
      <c r="O8" s="74">
        <v>15.990279465370596</v>
      </c>
      <c r="P8" s="74">
        <v>16.863488360791173</v>
      </c>
      <c r="Q8" s="74">
        <v>16.925246826516222</v>
      </c>
    </row>
    <row r="9" spans="1:17">
      <c r="A9" s="5" t="s">
        <v>24</v>
      </c>
      <c r="K9" s="74">
        <v>9.9300578533805375</v>
      </c>
      <c r="L9" s="74">
        <v>11.584005491676677</v>
      </c>
      <c r="M9" s="74">
        <v>11.913945315848119</v>
      </c>
      <c r="N9" s="74">
        <v>10.763710917478216</v>
      </c>
      <c r="O9" s="74">
        <v>12.60575296108291</v>
      </c>
      <c r="P9" s="74">
        <v>11.91683569979716</v>
      </c>
      <c r="Q9" s="74">
        <v>12.88421052631579</v>
      </c>
    </row>
    <row r="10" spans="1:17">
      <c r="A10" s="5" t="s">
        <v>25</v>
      </c>
      <c r="K10" s="74">
        <v>15.838339705079193</v>
      </c>
      <c r="L10" s="74">
        <v>20.346439373109707</v>
      </c>
      <c r="M10" s="74">
        <v>16.930335831251735</v>
      </c>
      <c r="N10" s="74">
        <v>17.193566278424846</v>
      </c>
      <c r="O10" s="74">
        <v>18.466703973139342</v>
      </c>
      <c r="P10" s="74">
        <v>13.281682346430548</v>
      </c>
      <c r="Q10" s="74">
        <v>18.549280177187157</v>
      </c>
    </row>
    <row r="11" spans="1:17">
      <c r="A11" s="5" t="s">
        <v>26</v>
      </c>
      <c r="K11" s="74">
        <v>7.1169933824447495</v>
      </c>
      <c r="L11" s="74">
        <v>7.6751671205743994</v>
      </c>
      <c r="M11" s="74">
        <v>9.2410054213898469</v>
      </c>
      <c r="N11" s="74">
        <v>8.6227835802769022</v>
      </c>
      <c r="O11" s="74">
        <v>9.1500120394895248</v>
      </c>
      <c r="P11" s="74">
        <v>8.4408537320631858</v>
      </c>
      <c r="Q11" s="74">
        <v>11.796949475691136</v>
      </c>
    </row>
    <row r="12" spans="1:17">
      <c r="A12" s="5" t="s">
        <v>27</v>
      </c>
      <c r="K12" s="74">
        <v>7.459787085243609</v>
      </c>
      <c r="L12" s="74">
        <v>9.0582539434640026</v>
      </c>
      <c r="M12" s="74">
        <v>8.3294770939379905</v>
      </c>
      <c r="N12" s="74">
        <v>7.5378878044909943</v>
      </c>
      <c r="O12" s="74">
        <v>7.9193664506839454</v>
      </c>
      <c r="P12" s="74">
        <v>8.5531004989308634</v>
      </c>
      <c r="Q12" s="74">
        <v>8.4112884207216414</v>
      </c>
    </row>
    <row r="13" spans="1:17">
      <c r="A13" s="5" t="s">
        <v>28</v>
      </c>
      <c r="K13" s="74">
        <v>10.64991807755325</v>
      </c>
      <c r="L13" s="74">
        <v>12.066952121448034</v>
      </c>
      <c r="M13" s="74">
        <v>8.7220326128175962</v>
      </c>
      <c r="N13" s="74">
        <v>11.173870333988212</v>
      </c>
      <c r="O13" s="74">
        <v>13.057929724596391</v>
      </c>
      <c r="P13" s="74">
        <v>9.0236001850994914</v>
      </c>
      <c r="Q13" s="74">
        <v>11.230804492321797</v>
      </c>
    </row>
    <row r="14" spans="1:17">
      <c r="A14" s="5" t="s">
        <v>29</v>
      </c>
      <c r="K14" s="74">
        <v>14.007372301211165</v>
      </c>
      <c r="L14" s="74">
        <v>17.221584385763489</v>
      </c>
      <c r="M14" s="74">
        <v>15.137376879212027</v>
      </c>
      <c r="N14" s="74">
        <v>14.471928564097301</v>
      </c>
      <c r="O14" s="74">
        <v>14.96079240610813</v>
      </c>
      <c r="P14" s="74">
        <v>15.220074043603455</v>
      </c>
      <c r="Q14" s="74">
        <v>17.32042791645441</v>
      </c>
    </row>
    <row r="15" spans="1:17">
      <c r="A15" s="5" t="s">
        <v>30</v>
      </c>
      <c r="K15" s="74">
        <v>10.05305780508238</v>
      </c>
      <c r="L15" s="74">
        <v>10.31502648452746</v>
      </c>
      <c r="M15" s="74">
        <v>15.24812863875797</v>
      </c>
      <c r="N15" s="74">
        <v>9.1539528432732329</v>
      </c>
      <c r="O15" s="74">
        <v>11.76792556102901</v>
      </c>
      <c r="P15" s="74">
        <v>16.033755274261605</v>
      </c>
      <c r="Q15" s="74">
        <v>12.411847672778562</v>
      </c>
    </row>
    <row r="16" spans="1:17">
      <c r="A16" s="5" t="s">
        <v>31</v>
      </c>
      <c r="K16" s="74">
        <v>7.6690680920288168</v>
      </c>
      <c r="L16" s="74">
        <v>13.088404133180253</v>
      </c>
      <c r="M16" s="74">
        <v>13.614703880190605</v>
      </c>
      <c r="N16" s="74">
        <v>12.820512820512819</v>
      </c>
      <c r="O16" s="74">
        <v>14.791573285522189</v>
      </c>
      <c r="P16" s="74">
        <v>13.190252626872345</v>
      </c>
      <c r="Q16" s="74">
        <v>14.68298109010011</v>
      </c>
    </row>
    <row r="17" spans="1:17">
      <c r="A17" s="5" t="s">
        <v>32</v>
      </c>
      <c r="K17" s="74">
        <v>14.083037763404965</v>
      </c>
      <c r="L17" s="74">
        <v>13.81331100879029</v>
      </c>
      <c r="M17" s="74">
        <v>16.304347826086957</v>
      </c>
      <c r="N17" s="74">
        <v>15.195369030390738</v>
      </c>
      <c r="O17" s="74">
        <v>16.745428395315386</v>
      </c>
      <c r="P17" s="74">
        <v>14.463021848394707</v>
      </c>
      <c r="Q17" s="74">
        <v>14.288630332720963</v>
      </c>
    </row>
    <row r="18" spans="1:17">
      <c r="A18" s="5" t="s">
        <v>33</v>
      </c>
      <c r="K18" s="74">
        <v>8.2295535649260803</v>
      </c>
      <c r="L18" s="74">
        <v>9.2438795406947349</v>
      </c>
      <c r="M18" s="74">
        <v>8.9637863033345297</v>
      </c>
      <c r="N18" s="74">
        <v>9.0753179934257542</v>
      </c>
      <c r="O18" s="74">
        <v>10.392030387730237</v>
      </c>
      <c r="P18" s="74">
        <v>9.2890317970703808</v>
      </c>
      <c r="Q18" s="74">
        <v>9.7094259390503197</v>
      </c>
    </row>
    <row r="19" spans="1:17">
      <c r="A19" s="5" t="s">
        <v>34</v>
      </c>
      <c r="K19" s="74">
        <v>13.292061179898033</v>
      </c>
      <c r="L19" s="74">
        <v>9.4717668488160296</v>
      </c>
      <c r="M19" s="74">
        <v>11.952191235059761</v>
      </c>
      <c r="N19" s="74">
        <v>11.667564171602944</v>
      </c>
      <c r="O19" s="74">
        <v>14.503006720905553</v>
      </c>
      <c r="P19" s="74">
        <v>10.98335335507122</v>
      </c>
      <c r="Q19" s="74">
        <v>14.439834024896266</v>
      </c>
    </row>
    <row r="20" spans="1:17">
      <c r="A20" s="5" t="s">
        <v>35</v>
      </c>
      <c r="K20" s="74">
        <v>11.269276393831554</v>
      </c>
      <c r="L20" s="74">
        <v>11.431744633590565</v>
      </c>
      <c r="M20" s="74">
        <v>11.980524459438737</v>
      </c>
      <c r="N20" s="74">
        <v>12.674416385119013</v>
      </c>
      <c r="O20" s="74">
        <v>12.835849235735308</v>
      </c>
      <c r="P20" s="74">
        <v>12.475352646746549</v>
      </c>
      <c r="Q20" s="74">
        <v>11.898925136715068</v>
      </c>
    </row>
    <row r="21" spans="1:17">
      <c r="A21" s="5" t="s">
        <v>36</v>
      </c>
      <c r="K21" s="74">
        <v>10.962414578587699</v>
      </c>
      <c r="L21" s="74">
        <v>14.923271856961847</v>
      </c>
      <c r="M21" s="74">
        <v>13.839853128089254</v>
      </c>
      <c r="N21" s="74">
        <v>13.421890134218902</v>
      </c>
      <c r="O21" s="74">
        <v>13.726012793176974</v>
      </c>
      <c r="P21" s="74">
        <v>12.37462550475446</v>
      </c>
      <c r="Q21" s="74">
        <v>15.100671140939598</v>
      </c>
    </row>
    <row r="22" spans="1:17">
      <c r="K22" s="74"/>
      <c r="L22" s="74"/>
      <c r="M22" s="74"/>
      <c r="N22" s="74"/>
      <c r="O22" s="74"/>
      <c r="P22" s="74"/>
    </row>
    <row r="23" spans="1:17">
      <c r="K23" s="74"/>
      <c r="L23" s="74"/>
      <c r="M23" s="74"/>
      <c r="N23" s="74"/>
      <c r="O23" s="74"/>
      <c r="P23" s="74"/>
    </row>
    <row r="24" spans="1:17">
      <c r="K24" s="74"/>
      <c r="L24" s="74"/>
      <c r="M24" s="74"/>
      <c r="N24" s="74"/>
      <c r="O24" s="74"/>
      <c r="P24" s="74"/>
    </row>
    <row r="25" spans="1:17">
      <c r="K25" s="74"/>
      <c r="L25" s="74"/>
      <c r="M25" s="74"/>
      <c r="N25" s="74"/>
      <c r="O25" s="74"/>
      <c r="P25" s="74"/>
    </row>
    <row r="26" spans="1:17">
      <c r="K26" s="74"/>
      <c r="L26" s="74"/>
      <c r="M26" s="74"/>
      <c r="N26" s="74"/>
      <c r="O26" s="74"/>
      <c r="P26" s="74"/>
    </row>
    <row r="27" spans="1:17">
      <c r="K27" s="74"/>
      <c r="L27" s="74"/>
      <c r="M27" s="74"/>
      <c r="N27" s="74"/>
      <c r="O27" s="74"/>
      <c r="P27" s="74"/>
    </row>
    <row r="28" spans="1:17">
      <c r="K28" s="74"/>
      <c r="L28" s="74"/>
      <c r="M28" s="74"/>
      <c r="N28" s="74"/>
      <c r="O28" s="74"/>
      <c r="P28" s="74"/>
    </row>
    <row r="29" spans="1:17">
      <c r="K29" s="74"/>
      <c r="L29" s="74"/>
      <c r="M29" s="74"/>
      <c r="N29" s="74"/>
      <c r="O29" s="74"/>
      <c r="P29" s="74"/>
    </row>
    <row r="30" spans="1:17">
      <c r="K30" s="74"/>
      <c r="L30" s="74"/>
      <c r="M30" s="74"/>
      <c r="N30" s="74"/>
      <c r="O30" s="74"/>
      <c r="P30" s="74"/>
    </row>
    <row r="31" spans="1:17">
      <c r="K31" s="74"/>
      <c r="L31" s="74"/>
      <c r="M31" s="74"/>
      <c r="N31" s="74"/>
      <c r="O31" s="74"/>
      <c r="P31" s="74"/>
    </row>
    <row r="32" spans="1:17">
      <c r="K32" s="74"/>
      <c r="L32" s="74"/>
      <c r="M32" s="74"/>
      <c r="N32" s="74"/>
      <c r="O32" s="74"/>
      <c r="P32" s="74"/>
    </row>
    <row r="33" spans="11:16">
      <c r="K33" s="74"/>
      <c r="L33" s="74"/>
      <c r="M33" s="74"/>
      <c r="N33" s="74"/>
      <c r="O33" s="74"/>
      <c r="P33" s="74"/>
    </row>
    <row r="34" spans="11:16">
      <c r="K34" s="74"/>
      <c r="L34" s="74"/>
      <c r="M34" s="74"/>
      <c r="N34" s="74"/>
      <c r="O34" s="74"/>
      <c r="P34" s="74"/>
    </row>
    <row r="35" spans="11:16">
      <c r="K35" s="74"/>
      <c r="L35" s="74"/>
      <c r="M35" s="74"/>
      <c r="N35" s="74"/>
      <c r="O35" s="74"/>
      <c r="P35" s="74"/>
    </row>
    <row r="36" spans="11:16">
      <c r="K36" s="74"/>
      <c r="L36" s="74"/>
      <c r="M36" s="74"/>
      <c r="N36" s="74"/>
      <c r="O36" s="74"/>
      <c r="P36" s="74"/>
    </row>
    <row r="37" spans="11:16">
      <c r="K37" s="74"/>
      <c r="L37" s="74"/>
      <c r="M37" s="74"/>
      <c r="N37" s="74"/>
      <c r="O37" s="74"/>
      <c r="P37" s="74"/>
    </row>
    <row r="38" spans="11:16">
      <c r="K38" s="74"/>
      <c r="L38" s="74"/>
      <c r="M38" s="74"/>
      <c r="N38" s="74"/>
      <c r="O38" s="74"/>
      <c r="P38" s="74"/>
    </row>
    <row r="39" spans="11:16">
      <c r="K39" s="74"/>
      <c r="L39" s="74"/>
      <c r="M39" s="74"/>
      <c r="N39" s="74"/>
      <c r="O39" s="74"/>
      <c r="P39" s="74"/>
    </row>
    <row r="40" spans="11:16">
      <c r="K40" s="74"/>
      <c r="L40" s="74"/>
      <c r="M40" s="74"/>
      <c r="N40" s="74"/>
      <c r="O40" s="74"/>
      <c r="P40" s="74"/>
    </row>
    <row r="41" spans="11:16">
      <c r="K41" s="74"/>
      <c r="L41" s="74"/>
      <c r="M41" s="74"/>
      <c r="N41" s="74"/>
      <c r="O41" s="74"/>
      <c r="P41" s="74"/>
    </row>
    <row r="42" spans="11:16">
      <c r="K42" s="74"/>
      <c r="L42" s="74"/>
      <c r="M42" s="74"/>
      <c r="N42" s="74"/>
      <c r="O42" s="74"/>
      <c r="P42" s="74"/>
    </row>
    <row r="43" spans="11:16">
      <c r="K43" s="74"/>
      <c r="L43" s="74"/>
      <c r="M43" s="74"/>
      <c r="N43" s="74"/>
      <c r="O43" s="74"/>
      <c r="P43" s="74"/>
    </row>
    <row r="44" spans="11:16">
      <c r="K44" s="74"/>
      <c r="L44" s="74"/>
      <c r="M44" s="74"/>
      <c r="N44" s="74"/>
      <c r="O44" s="74"/>
      <c r="P44" s="74"/>
    </row>
    <row r="45" spans="11:16">
      <c r="K45" s="74"/>
      <c r="L45" s="74"/>
      <c r="M45" s="74"/>
      <c r="N45" s="74"/>
      <c r="O45" s="74"/>
      <c r="P45" s="74"/>
    </row>
    <row r="46" spans="11:16">
      <c r="K46" s="74"/>
      <c r="L46" s="74"/>
      <c r="M46" s="74"/>
      <c r="N46" s="74"/>
      <c r="O46" s="74"/>
      <c r="P46" s="74"/>
    </row>
    <row r="47" spans="11:16">
      <c r="K47" s="74"/>
      <c r="L47" s="74"/>
      <c r="M47" s="74"/>
      <c r="N47" s="74"/>
      <c r="O47" s="74"/>
      <c r="P47" s="74"/>
    </row>
    <row r="48" spans="11:16">
      <c r="K48" s="74"/>
      <c r="L48" s="74"/>
      <c r="M48" s="74"/>
      <c r="N48" s="74"/>
      <c r="O48" s="74"/>
      <c r="P48" s="74"/>
    </row>
    <row r="49" spans="11:16">
      <c r="K49" s="74"/>
      <c r="L49" s="74"/>
      <c r="M49" s="74"/>
      <c r="N49" s="74"/>
      <c r="O49" s="74"/>
      <c r="P49" s="74"/>
    </row>
    <row r="50" spans="11:16">
      <c r="K50" s="74"/>
      <c r="L50" s="74"/>
      <c r="M50" s="74"/>
      <c r="N50" s="74"/>
      <c r="O50" s="74"/>
      <c r="P50" s="74"/>
    </row>
    <row r="51" spans="11:16">
      <c r="K51" s="74"/>
      <c r="L51" s="74"/>
      <c r="M51" s="74"/>
      <c r="N51" s="74"/>
      <c r="O51" s="74"/>
      <c r="P51" s="74"/>
    </row>
    <row r="52" spans="11:16">
      <c r="K52" s="74"/>
      <c r="L52" s="74"/>
      <c r="M52" s="74"/>
      <c r="N52" s="74"/>
      <c r="O52" s="74"/>
      <c r="P52" s="74"/>
    </row>
    <row r="53" spans="11:16">
      <c r="K53" s="74"/>
      <c r="L53" s="74"/>
      <c r="M53" s="74"/>
      <c r="N53" s="74"/>
      <c r="O53" s="74"/>
      <c r="P53" s="74"/>
    </row>
    <row r="54" spans="11:16">
      <c r="K54" s="74"/>
      <c r="L54" s="74"/>
      <c r="M54" s="74"/>
      <c r="N54" s="74"/>
      <c r="O54" s="74"/>
      <c r="P54" s="74"/>
    </row>
    <row r="55" spans="11:16">
      <c r="K55" s="74"/>
      <c r="L55" s="74"/>
      <c r="M55" s="74"/>
      <c r="N55" s="74"/>
      <c r="O55" s="74"/>
      <c r="P55" s="74"/>
    </row>
    <row r="56" spans="11:16">
      <c r="K56" s="74"/>
      <c r="L56" s="74"/>
      <c r="M56" s="74"/>
      <c r="N56" s="74"/>
      <c r="O56" s="74"/>
      <c r="P56" s="74"/>
    </row>
    <row r="57" spans="11:16">
      <c r="K57" s="74"/>
      <c r="L57" s="74"/>
      <c r="M57" s="74"/>
      <c r="N57" s="74"/>
      <c r="O57" s="74"/>
      <c r="P57" s="74"/>
    </row>
    <row r="58" spans="11:16">
      <c r="K58" s="74"/>
      <c r="L58" s="74"/>
      <c r="M58" s="74"/>
      <c r="N58" s="74"/>
      <c r="O58" s="74"/>
      <c r="P58" s="74"/>
    </row>
    <row r="59" spans="11:16">
      <c r="K59" s="74"/>
      <c r="L59" s="74"/>
      <c r="M59" s="74"/>
      <c r="N59" s="74"/>
      <c r="O59" s="74"/>
      <c r="P59" s="74"/>
    </row>
    <row r="60" spans="11:16">
      <c r="K60" s="74"/>
      <c r="L60" s="74"/>
      <c r="M60" s="74"/>
      <c r="N60" s="74"/>
      <c r="O60" s="74"/>
      <c r="P60" s="74"/>
    </row>
    <row r="61" spans="11:16">
      <c r="K61" s="74"/>
      <c r="L61" s="74"/>
      <c r="M61" s="74"/>
      <c r="N61" s="74"/>
      <c r="O61" s="74"/>
      <c r="P61" s="74"/>
    </row>
    <row r="62" spans="11:16">
      <c r="K62" s="74"/>
      <c r="L62" s="74"/>
      <c r="M62" s="74"/>
      <c r="N62" s="74"/>
      <c r="O62" s="74"/>
      <c r="P62" s="74"/>
    </row>
    <row r="63" spans="11:16">
      <c r="K63" s="74"/>
      <c r="L63" s="74"/>
      <c r="M63" s="74"/>
      <c r="N63" s="74"/>
      <c r="O63" s="74"/>
      <c r="P63" s="74"/>
    </row>
    <row r="64" spans="11:16">
      <c r="K64" s="74"/>
      <c r="L64" s="74"/>
      <c r="M64" s="74"/>
      <c r="N64" s="74"/>
      <c r="O64" s="74"/>
      <c r="P64" s="74"/>
    </row>
    <row r="65" spans="11:16">
      <c r="K65" s="74"/>
      <c r="L65" s="74"/>
      <c r="M65" s="74"/>
      <c r="N65" s="74"/>
      <c r="O65" s="74"/>
      <c r="P65" s="74"/>
    </row>
    <row r="66" spans="11:16">
      <c r="K66" s="74"/>
      <c r="L66" s="74"/>
      <c r="M66" s="74"/>
      <c r="N66" s="74"/>
      <c r="O66" s="74"/>
      <c r="P66" s="74"/>
    </row>
    <row r="67" spans="11:16">
      <c r="K67" s="74"/>
      <c r="L67" s="74"/>
      <c r="M67" s="74"/>
      <c r="N67" s="74"/>
      <c r="O67" s="74"/>
      <c r="P67" s="74"/>
    </row>
    <row r="68" spans="11:16">
      <c r="K68" s="74"/>
      <c r="L68" s="74"/>
      <c r="M68" s="74"/>
      <c r="N68" s="74"/>
      <c r="O68" s="74"/>
      <c r="P68" s="74"/>
    </row>
    <row r="69" spans="11:16">
      <c r="K69" s="74"/>
      <c r="L69" s="74"/>
      <c r="M69" s="74"/>
      <c r="N69" s="74"/>
      <c r="O69" s="74"/>
      <c r="P69" s="74"/>
    </row>
    <row r="70" spans="11:16">
      <c r="K70" s="74"/>
      <c r="L70" s="74"/>
      <c r="M70" s="74"/>
      <c r="N70" s="74"/>
      <c r="O70" s="74"/>
      <c r="P70" s="74"/>
    </row>
    <row r="71" spans="11:16">
      <c r="K71" s="74"/>
      <c r="L71" s="74"/>
      <c r="M71" s="74"/>
      <c r="N71" s="74"/>
      <c r="O71" s="74"/>
      <c r="P71" s="74"/>
    </row>
    <row r="72" spans="11:16">
      <c r="K72" s="74"/>
      <c r="L72" s="74"/>
      <c r="M72" s="74"/>
      <c r="N72" s="74"/>
      <c r="O72" s="74"/>
      <c r="P72" s="74"/>
    </row>
    <row r="73" spans="11:16">
      <c r="K73" s="74"/>
      <c r="L73" s="74"/>
      <c r="M73" s="74"/>
      <c r="N73" s="74"/>
      <c r="O73" s="74"/>
      <c r="P73" s="74"/>
    </row>
    <row r="74" spans="11:16">
      <c r="K74" s="74"/>
      <c r="L74" s="74"/>
      <c r="M74" s="74"/>
      <c r="N74" s="74"/>
      <c r="O74" s="74"/>
      <c r="P74" s="74"/>
    </row>
    <row r="75" spans="11:16">
      <c r="K75" s="74"/>
      <c r="L75" s="74"/>
      <c r="M75" s="74"/>
      <c r="N75" s="74"/>
      <c r="O75" s="74"/>
      <c r="P75" s="74"/>
    </row>
    <row r="76" spans="11:16">
      <c r="K76" s="74"/>
      <c r="L76" s="74"/>
      <c r="M76" s="74"/>
      <c r="N76" s="74"/>
      <c r="O76" s="74"/>
      <c r="P76" s="74"/>
    </row>
    <row r="77" spans="11:16">
      <c r="K77" s="74"/>
      <c r="L77" s="74"/>
      <c r="M77" s="74"/>
      <c r="N77" s="74"/>
      <c r="O77" s="74"/>
      <c r="P77" s="74"/>
    </row>
    <row r="78" spans="11:16">
      <c r="K78" s="74"/>
      <c r="L78" s="74"/>
      <c r="M78" s="74"/>
      <c r="N78" s="74"/>
      <c r="O78" s="74"/>
      <c r="P78" s="74"/>
    </row>
    <row r="79" spans="11:16">
      <c r="K79" s="74"/>
      <c r="L79" s="74"/>
      <c r="M79" s="74"/>
      <c r="N79" s="74"/>
      <c r="O79" s="74"/>
      <c r="P79" s="74"/>
    </row>
    <row r="80" spans="11:16">
      <c r="K80" s="74"/>
      <c r="L80" s="74"/>
      <c r="M80" s="74"/>
      <c r="N80" s="74"/>
      <c r="O80" s="74"/>
      <c r="P80" s="74"/>
    </row>
    <row r="81" spans="11:16">
      <c r="K81" s="74"/>
      <c r="L81" s="74"/>
      <c r="M81" s="74"/>
      <c r="N81" s="74"/>
      <c r="O81" s="74"/>
      <c r="P81" s="74"/>
    </row>
    <row r="82" spans="11:16">
      <c r="K82" s="74"/>
      <c r="L82" s="74"/>
      <c r="M82" s="74"/>
      <c r="N82" s="74"/>
      <c r="O82" s="74"/>
      <c r="P82" s="74"/>
    </row>
    <row r="83" spans="11:16">
      <c r="K83" s="74"/>
      <c r="L83" s="74"/>
      <c r="M83" s="74"/>
      <c r="N83" s="74"/>
      <c r="O83" s="74"/>
      <c r="P83" s="74"/>
    </row>
    <row r="84" spans="11:16">
      <c r="K84" s="74"/>
      <c r="L84" s="74"/>
      <c r="M84" s="74"/>
      <c r="N84" s="74"/>
      <c r="O84" s="74"/>
      <c r="P84" s="74"/>
    </row>
    <row r="85" spans="11:16">
      <c r="K85" s="74"/>
      <c r="L85" s="74"/>
      <c r="M85" s="74"/>
      <c r="N85" s="74"/>
      <c r="O85" s="74"/>
      <c r="P85" s="74"/>
    </row>
    <row r="86" spans="11:16">
      <c r="K86" s="74"/>
      <c r="L86" s="74"/>
      <c r="M86" s="74"/>
      <c r="N86" s="74"/>
      <c r="O86" s="74"/>
      <c r="P86" s="74"/>
    </row>
    <row r="87" spans="11:16">
      <c r="K87" s="74"/>
      <c r="L87" s="74"/>
      <c r="M87" s="74"/>
      <c r="N87" s="74"/>
      <c r="O87" s="74"/>
      <c r="P87" s="74"/>
    </row>
    <row r="88" spans="11:16">
      <c r="K88" s="74"/>
      <c r="L88" s="74"/>
      <c r="M88" s="74"/>
      <c r="N88" s="74"/>
      <c r="O88" s="74"/>
      <c r="P88" s="74"/>
    </row>
    <row r="89" spans="11:16">
      <c r="K89" s="74"/>
      <c r="L89" s="74"/>
      <c r="M89" s="74"/>
      <c r="N89" s="74"/>
      <c r="O89" s="74"/>
      <c r="P89" s="74"/>
    </row>
    <row r="90" spans="11:16">
      <c r="K90" s="74"/>
      <c r="L90" s="74"/>
      <c r="M90" s="74"/>
      <c r="N90" s="74"/>
      <c r="O90" s="74"/>
      <c r="P90" s="74"/>
    </row>
    <row r="91" spans="11:16">
      <c r="K91" s="74"/>
      <c r="L91" s="74"/>
      <c r="M91" s="74"/>
      <c r="N91" s="74"/>
      <c r="O91" s="74"/>
      <c r="P91" s="74"/>
    </row>
    <row r="92" spans="11:16">
      <c r="K92" s="74"/>
      <c r="L92" s="74"/>
      <c r="M92" s="74"/>
      <c r="N92" s="74"/>
      <c r="O92" s="74"/>
      <c r="P92" s="74"/>
    </row>
    <row r="93" spans="11:16">
      <c r="K93" s="74"/>
      <c r="L93" s="74"/>
      <c r="M93" s="74"/>
      <c r="N93" s="74"/>
      <c r="O93" s="74"/>
      <c r="P93" s="74"/>
    </row>
    <row r="94" spans="11:16">
      <c r="K94" s="74"/>
      <c r="L94" s="74"/>
      <c r="M94" s="74"/>
      <c r="N94" s="74"/>
      <c r="O94" s="74"/>
      <c r="P94" s="74"/>
    </row>
    <row r="95" spans="11:16">
      <c r="K95" s="74"/>
      <c r="L95" s="74"/>
      <c r="M95" s="74"/>
      <c r="N95" s="74"/>
      <c r="O95" s="74"/>
      <c r="P95" s="74"/>
    </row>
    <row r="96" spans="11:16">
      <c r="K96" s="74"/>
      <c r="L96" s="74"/>
      <c r="M96" s="74"/>
      <c r="N96" s="74"/>
      <c r="O96" s="74"/>
      <c r="P96" s="74"/>
    </row>
    <row r="97" spans="11:16">
      <c r="K97" s="74"/>
      <c r="L97" s="74"/>
      <c r="M97" s="74"/>
      <c r="N97" s="74"/>
      <c r="O97" s="74"/>
      <c r="P97" s="74"/>
    </row>
    <row r="98" spans="11:16">
      <c r="K98" s="74"/>
      <c r="L98" s="74"/>
      <c r="M98" s="74"/>
      <c r="N98" s="74"/>
      <c r="O98" s="74"/>
      <c r="P98" s="74"/>
    </row>
    <row r="99" spans="11:16">
      <c r="K99" s="74"/>
      <c r="L99" s="74"/>
      <c r="M99" s="74"/>
      <c r="N99" s="74"/>
      <c r="O99" s="74"/>
      <c r="P99" s="74"/>
    </row>
  </sheetData>
  <phoneticPr fontId="0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workbookViewId="0">
      <selection activeCell="A16" sqref="A16"/>
    </sheetView>
  </sheetViews>
  <sheetFormatPr defaultColWidth="9.140625" defaultRowHeight="15"/>
  <cols>
    <col min="1" max="1" width="29.85546875" style="24" bestFit="1" customWidth="1"/>
    <col min="2" max="2" width="29.85546875" style="23" customWidth="1"/>
    <col min="3" max="3" width="8.140625" style="18" bestFit="1" customWidth="1"/>
    <col min="4" max="4" width="7" style="18" bestFit="1" customWidth="1"/>
    <col min="5" max="5" width="29.85546875" style="23" customWidth="1"/>
    <col min="6" max="6" width="9.140625" style="18" customWidth="1"/>
    <col min="7" max="16384" width="9.140625" style="18"/>
  </cols>
  <sheetData>
    <row r="1" spans="1:5" s="21" customFormat="1" ht="30">
      <c r="A1" s="21" t="s">
        <v>0</v>
      </c>
      <c r="B1" s="22" t="s">
        <v>1</v>
      </c>
      <c r="C1" s="46" t="s">
        <v>143</v>
      </c>
      <c r="D1" s="46" t="s">
        <v>144</v>
      </c>
      <c r="E1" s="22"/>
    </row>
    <row r="2" spans="1:5">
      <c r="A2" s="110" t="s">
        <v>17</v>
      </c>
      <c r="B2" s="110"/>
      <c r="C2" s="118">
        <v>96.4</v>
      </c>
      <c r="D2" s="112">
        <v>3.5</v>
      </c>
      <c r="E2" s="119"/>
    </row>
    <row r="3" spans="1:5">
      <c r="A3" s="24" t="s">
        <v>18</v>
      </c>
      <c r="C3" s="96">
        <v>97</v>
      </c>
      <c r="D3" s="18">
        <v>3.1</v>
      </c>
      <c r="E3" s="30"/>
    </row>
    <row r="4" spans="1:5">
      <c r="A4" s="24" t="s">
        <v>19</v>
      </c>
      <c r="C4" s="96">
        <v>94.1</v>
      </c>
      <c r="D4" s="18">
        <v>5.8</v>
      </c>
      <c r="E4" s="30"/>
    </row>
    <row r="5" spans="1:5">
      <c r="A5" s="24" t="s">
        <v>20</v>
      </c>
      <c r="C5" s="96">
        <v>96.9</v>
      </c>
      <c r="D5" s="74">
        <v>3</v>
      </c>
      <c r="E5" s="30"/>
    </row>
    <row r="6" spans="1:5">
      <c r="A6" s="24" t="s">
        <v>21</v>
      </c>
      <c r="C6" s="96">
        <v>95</v>
      </c>
      <c r="D6" s="18">
        <v>5.2</v>
      </c>
      <c r="E6" s="30"/>
    </row>
    <row r="7" spans="1:5">
      <c r="A7" s="24" t="s">
        <v>22</v>
      </c>
      <c r="C7" s="96">
        <v>94.2</v>
      </c>
      <c r="D7" s="18">
        <v>5.8</v>
      </c>
      <c r="E7" s="30"/>
    </row>
    <row r="8" spans="1:5">
      <c r="A8" s="24" t="s">
        <v>23</v>
      </c>
      <c r="C8" s="96">
        <v>95.6</v>
      </c>
      <c r="D8" s="18">
        <v>4.4000000000000004</v>
      </c>
      <c r="E8" s="30"/>
    </row>
    <row r="9" spans="1:5">
      <c r="A9" s="24" t="s">
        <v>24</v>
      </c>
      <c r="C9" s="96">
        <v>94</v>
      </c>
      <c r="D9" s="18">
        <v>5.9</v>
      </c>
      <c r="E9" s="30"/>
    </row>
    <row r="10" spans="1:5">
      <c r="A10" s="24" t="s">
        <v>25</v>
      </c>
      <c r="C10" s="96">
        <v>94.8</v>
      </c>
      <c r="D10" s="18">
        <v>5.2</v>
      </c>
      <c r="E10" s="30"/>
    </row>
    <row r="11" spans="1:5">
      <c r="A11" s="24" t="s">
        <v>26</v>
      </c>
      <c r="C11" s="96">
        <v>96.4</v>
      </c>
      <c r="D11" s="18">
        <v>3.4999999999999996</v>
      </c>
      <c r="E11" s="30"/>
    </row>
    <row r="12" spans="1:5">
      <c r="A12" s="24" t="s">
        <v>27</v>
      </c>
      <c r="C12" s="96">
        <v>93.9</v>
      </c>
      <c r="D12" s="18">
        <v>6.2</v>
      </c>
      <c r="E12" s="30"/>
    </row>
    <row r="13" spans="1:5">
      <c r="A13" s="24" t="s">
        <v>28</v>
      </c>
      <c r="C13" s="96">
        <v>93.3</v>
      </c>
      <c r="D13" s="18">
        <v>6.6</v>
      </c>
      <c r="E13" s="30"/>
    </row>
    <row r="14" spans="1:5">
      <c r="A14" s="24" t="s">
        <v>29</v>
      </c>
      <c r="C14" s="96">
        <v>92.5</v>
      </c>
      <c r="D14" s="18">
        <v>7.6000000000000005</v>
      </c>
      <c r="E14" s="30"/>
    </row>
    <row r="15" spans="1:5">
      <c r="A15" s="24" t="s">
        <v>30</v>
      </c>
      <c r="C15" s="96">
        <v>96.5</v>
      </c>
      <c r="D15" s="18">
        <v>3.6</v>
      </c>
      <c r="E15" s="30"/>
    </row>
    <row r="16" spans="1:5">
      <c r="A16" s="24" t="s">
        <v>31</v>
      </c>
      <c r="C16" s="96">
        <v>94.5</v>
      </c>
      <c r="D16" s="18">
        <v>5.4</v>
      </c>
      <c r="E16" s="30"/>
    </row>
    <row r="17" spans="1:5">
      <c r="A17" s="24" t="s">
        <v>32</v>
      </c>
      <c r="C17" s="96">
        <v>94.6</v>
      </c>
      <c r="D17" s="18">
        <v>5.2999999999999989</v>
      </c>
      <c r="E17" s="30"/>
    </row>
    <row r="18" spans="1:5">
      <c r="A18" s="24" t="s">
        <v>33</v>
      </c>
      <c r="C18" s="96">
        <v>96.3</v>
      </c>
      <c r="D18" s="18">
        <v>3.5999999999999996</v>
      </c>
      <c r="E18" s="30"/>
    </row>
    <row r="19" spans="1:5">
      <c r="A19" s="24" t="s">
        <v>34</v>
      </c>
      <c r="C19" s="96">
        <v>96.3</v>
      </c>
      <c r="D19" s="18">
        <v>3.8</v>
      </c>
      <c r="E19" s="30"/>
    </row>
    <row r="20" spans="1:5">
      <c r="A20" s="24" t="s">
        <v>35</v>
      </c>
      <c r="C20" s="96">
        <v>95.2</v>
      </c>
      <c r="D20" s="18">
        <v>4.9000000000000004</v>
      </c>
      <c r="E20" s="30"/>
    </row>
    <row r="21" spans="1:5">
      <c r="A21" s="24" t="s">
        <v>36</v>
      </c>
      <c r="C21" s="96">
        <v>95.6</v>
      </c>
      <c r="D21" s="18">
        <v>4.5</v>
      </c>
      <c r="E21" s="30"/>
    </row>
    <row r="22" spans="1:5">
      <c r="A22" s="67"/>
      <c r="C22" s="32"/>
      <c r="D22" s="31"/>
      <c r="E22" s="30"/>
    </row>
    <row r="23" spans="1:5">
      <c r="A23" s="67"/>
      <c r="B23" s="32"/>
      <c r="C23" s="31"/>
      <c r="D23" s="29"/>
      <c r="E23" s="30"/>
    </row>
    <row r="24" spans="1:5">
      <c r="A24" s="67"/>
      <c r="B24" s="32"/>
      <c r="C24" s="31"/>
      <c r="D24" s="29"/>
      <c r="E24" s="30"/>
    </row>
    <row r="25" spans="1:5">
      <c r="A25" s="67"/>
      <c r="B25" s="32"/>
      <c r="C25" s="31"/>
      <c r="D25" s="29"/>
      <c r="E25" s="30"/>
    </row>
    <row r="26" spans="1:5">
      <c r="A26" s="67"/>
      <c r="B26" s="32"/>
      <c r="C26" s="31"/>
      <c r="D26" s="29"/>
      <c r="E26" s="30"/>
    </row>
    <row r="27" spans="1:5">
      <c r="A27" s="67"/>
      <c r="B27" s="32"/>
      <c r="C27" s="31"/>
      <c r="D27" s="29"/>
      <c r="E27" s="30"/>
    </row>
    <row r="28" spans="1:5">
      <c r="A28" s="67"/>
      <c r="B28" s="5"/>
      <c r="C28" s="31"/>
      <c r="D28" s="29"/>
      <c r="E28" s="30"/>
    </row>
    <row r="29" spans="1:5">
      <c r="A29" s="67"/>
      <c r="B29" s="32"/>
      <c r="C29" s="31"/>
      <c r="D29" s="29"/>
      <c r="E29" s="30"/>
    </row>
    <row r="30" spans="1:5">
      <c r="A30" s="67"/>
      <c r="B30" s="32"/>
      <c r="C30" s="31"/>
      <c r="D30" s="29"/>
      <c r="E30" s="30"/>
    </row>
    <row r="31" spans="1:5">
      <c r="A31" s="67"/>
      <c r="B31" s="32"/>
      <c r="C31" s="31"/>
      <c r="D31" s="29"/>
      <c r="E31" s="30"/>
    </row>
    <row r="32" spans="1:5">
      <c r="A32" s="67"/>
      <c r="B32" s="32"/>
      <c r="C32" s="31"/>
      <c r="D32" s="29"/>
      <c r="E32" s="30"/>
    </row>
    <row r="33" spans="1:5">
      <c r="A33" s="67"/>
      <c r="B33" s="5"/>
      <c r="C33" s="31"/>
      <c r="D33" s="29"/>
      <c r="E33" s="30"/>
    </row>
    <row r="34" spans="1:5">
      <c r="A34" s="67"/>
      <c r="B34" s="5"/>
      <c r="C34" s="31"/>
      <c r="D34" s="29"/>
      <c r="E34" s="30"/>
    </row>
    <row r="35" spans="1:5">
      <c r="A35" s="67"/>
      <c r="B35" s="32"/>
      <c r="C35" s="31"/>
      <c r="D35" s="29"/>
      <c r="E35" s="30"/>
    </row>
    <row r="36" spans="1:5">
      <c r="A36" s="67"/>
      <c r="B36" s="32"/>
      <c r="C36" s="31"/>
      <c r="D36" s="29"/>
      <c r="E36" s="30"/>
    </row>
    <row r="37" spans="1:5">
      <c r="A37" s="67"/>
      <c r="B37" s="5"/>
      <c r="C37" s="31"/>
      <c r="D37" s="29"/>
      <c r="E37" s="30"/>
    </row>
    <row r="38" spans="1:5">
      <c r="A38" s="67"/>
      <c r="B38" s="5"/>
      <c r="C38" s="31"/>
      <c r="D38" s="29"/>
      <c r="E38" s="30"/>
    </row>
    <row r="39" spans="1:5">
      <c r="A39" s="67"/>
      <c r="B39" s="5"/>
      <c r="C39" s="31"/>
      <c r="D39" s="29"/>
      <c r="E39" s="30"/>
    </row>
    <row r="40" spans="1:5">
      <c r="A40" s="67"/>
      <c r="B40" s="5"/>
      <c r="C40" s="31"/>
      <c r="D40" s="29"/>
      <c r="E40" s="30"/>
    </row>
    <row r="41" spans="1:5">
      <c r="A41" s="67"/>
      <c r="B41" s="5"/>
      <c r="C41" s="31"/>
      <c r="D41" s="29"/>
      <c r="E41" s="30"/>
    </row>
    <row r="42" spans="1:5">
      <c r="A42" s="67"/>
      <c r="B42" s="5"/>
      <c r="C42" s="31"/>
      <c r="D42" s="29"/>
      <c r="E42" s="30"/>
    </row>
    <row r="43" spans="1:5">
      <c r="A43" s="67"/>
      <c r="B43" s="5"/>
      <c r="C43" s="31"/>
      <c r="D43" s="29"/>
      <c r="E43" s="30"/>
    </row>
    <row r="44" spans="1:5">
      <c r="A44" s="67"/>
      <c r="B44" s="5"/>
      <c r="C44" s="31"/>
      <c r="D44" s="29"/>
      <c r="E44" s="30"/>
    </row>
    <row r="45" spans="1:5">
      <c r="A45" s="67"/>
      <c r="B45" s="5"/>
      <c r="C45" s="31"/>
      <c r="D45" s="29"/>
      <c r="E45" s="30"/>
    </row>
    <row r="46" spans="1:5">
      <c r="A46" s="67"/>
      <c r="B46" s="5"/>
      <c r="C46" s="31"/>
      <c r="D46" s="29"/>
      <c r="E46" s="30"/>
    </row>
    <row r="47" spans="1:5">
      <c r="A47" s="67"/>
      <c r="B47" s="32"/>
      <c r="C47" s="31"/>
      <c r="D47" s="29"/>
      <c r="E47" s="30"/>
    </row>
    <row r="48" spans="1:5">
      <c r="A48" s="67"/>
      <c r="B48" s="32"/>
      <c r="C48" s="31"/>
      <c r="D48" s="29"/>
      <c r="E48" s="30"/>
    </row>
    <row r="49" spans="1:5">
      <c r="A49" s="67"/>
      <c r="B49" s="32"/>
      <c r="C49" s="31"/>
      <c r="D49" s="29"/>
      <c r="E49" s="30"/>
    </row>
    <row r="50" spans="1:5">
      <c r="A50" s="67"/>
      <c r="B50" s="5"/>
      <c r="C50" s="31"/>
      <c r="D50" s="29"/>
      <c r="E50" s="30"/>
    </row>
    <row r="51" spans="1:5">
      <c r="A51" s="67"/>
      <c r="B51" s="5"/>
      <c r="C51" s="31"/>
      <c r="D51" s="29"/>
      <c r="E51" s="30"/>
    </row>
    <row r="52" spans="1:5">
      <c r="A52" s="67"/>
      <c r="B52" s="5"/>
      <c r="C52" s="31"/>
      <c r="D52" s="29"/>
      <c r="E52" s="30"/>
    </row>
    <row r="53" spans="1:5">
      <c r="A53" s="67"/>
      <c r="B53" s="5"/>
      <c r="C53" s="31"/>
      <c r="D53" s="29"/>
      <c r="E53" s="30"/>
    </row>
    <row r="54" spans="1:5">
      <c r="A54" s="67"/>
      <c r="B54" s="32"/>
      <c r="C54" s="31"/>
      <c r="D54" s="29"/>
      <c r="E54" s="30"/>
    </row>
    <row r="55" spans="1:5">
      <c r="A55" s="67"/>
      <c r="B55" s="5"/>
      <c r="C55" s="31"/>
      <c r="D55" s="29"/>
      <c r="E55" s="30"/>
    </row>
    <row r="56" spans="1:5">
      <c r="A56" s="67"/>
      <c r="B56" s="32"/>
      <c r="C56" s="31"/>
      <c r="D56" s="29"/>
      <c r="E56" s="30"/>
    </row>
    <row r="57" spans="1:5">
      <c r="A57" s="67"/>
      <c r="B57" s="32"/>
      <c r="C57" s="31"/>
      <c r="D57" s="29"/>
      <c r="E57" s="30"/>
    </row>
    <row r="58" spans="1:5">
      <c r="A58" s="67"/>
      <c r="B58" s="32"/>
      <c r="C58" s="31"/>
      <c r="D58" s="29"/>
      <c r="E58" s="30"/>
    </row>
    <row r="59" spans="1:5">
      <c r="A59" s="67"/>
      <c r="B59" s="32"/>
      <c r="C59" s="31"/>
      <c r="D59" s="29"/>
      <c r="E59" s="30"/>
    </row>
    <row r="60" spans="1:5">
      <c r="A60" s="67"/>
      <c r="B60" s="32"/>
      <c r="C60" s="31"/>
      <c r="D60" s="29"/>
      <c r="E60" s="30"/>
    </row>
    <row r="61" spans="1:5">
      <c r="A61" s="67"/>
      <c r="B61" s="32"/>
      <c r="C61" s="31"/>
      <c r="D61" s="29"/>
      <c r="E61" s="30"/>
    </row>
    <row r="62" spans="1:5">
      <c r="A62" s="67"/>
      <c r="B62" s="5"/>
      <c r="C62" s="31"/>
      <c r="D62" s="29"/>
      <c r="E62" s="30"/>
    </row>
    <row r="63" spans="1:5">
      <c r="A63" s="67"/>
      <c r="B63" s="5"/>
      <c r="C63" s="31"/>
      <c r="D63" s="29"/>
      <c r="E63" s="30"/>
    </row>
    <row r="64" spans="1:5">
      <c r="A64" s="67"/>
      <c r="B64" s="32"/>
      <c r="C64" s="31"/>
      <c r="D64" s="29"/>
      <c r="E64" s="30"/>
    </row>
    <row r="65" spans="1:5">
      <c r="A65" s="67"/>
      <c r="B65" s="32"/>
      <c r="C65" s="31"/>
      <c r="D65" s="29"/>
      <c r="E65" s="30"/>
    </row>
    <row r="66" spans="1:5">
      <c r="A66" s="67"/>
      <c r="B66" s="32"/>
      <c r="C66" s="31"/>
      <c r="D66" s="29"/>
      <c r="E66" s="30"/>
    </row>
    <row r="67" spans="1:5">
      <c r="A67" s="67"/>
      <c r="B67" s="5"/>
      <c r="C67" s="31"/>
      <c r="D67" s="29"/>
      <c r="E67" s="30"/>
    </row>
    <row r="68" spans="1:5">
      <c r="A68" s="67"/>
      <c r="B68" s="32"/>
      <c r="C68" s="31"/>
      <c r="D68" s="29"/>
      <c r="E68" s="30"/>
    </row>
    <row r="69" spans="1:5">
      <c r="A69" s="67"/>
      <c r="B69" s="32"/>
      <c r="C69" s="31"/>
      <c r="D69" s="29"/>
      <c r="E69" s="30"/>
    </row>
    <row r="70" spans="1:5">
      <c r="A70" s="67"/>
      <c r="B70" s="32"/>
      <c r="C70" s="31"/>
      <c r="D70" s="29"/>
      <c r="E70" s="30"/>
    </row>
    <row r="71" spans="1:5">
      <c r="A71" s="67"/>
      <c r="B71" s="32"/>
      <c r="C71" s="31"/>
      <c r="D71" s="29"/>
      <c r="E71" s="30"/>
    </row>
    <row r="72" spans="1:5">
      <c r="A72" s="67"/>
      <c r="B72" s="5"/>
      <c r="C72" s="31"/>
      <c r="D72" s="29"/>
      <c r="E72" s="30"/>
    </row>
    <row r="73" spans="1:5">
      <c r="A73" s="67"/>
      <c r="B73" s="5"/>
      <c r="C73" s="31"/>
      <c r="D73" s="29"/>
      <c r="E73" s="30"/>
    </row>
    <row r="74" spans="1:5">
      <c r="A74" s="67"/>
      <c r="B74" s="5"/>
      <c r="C74" s="31"/>
      <c r="D74" s="29"/>
      <c r="E74" s="30"/>
    </row>
    <row r="75" spans="1:5">
      <c r="A75" s="67"/>
      <c r="B75" s="32"/>
      <c r="C75" s="31"/>
      <c r="D75" s="29"/>
      <c r="E75" s="30"/>
    </row>
    <row r="76" spans="1:5">
      <c r="A76" s="67"/>
      <c r="B76" s="5"/>
      <c r="C76" s="31"/>
      <c r="D76" s="29"/>
      <c r="E76" s="30"/>
    </row>
    <row r="77" spans="1:5">
      <c r="A77" s="67"/>
      <c r="B77" s="5"/>
      <c r="C77" s="31"/>
      <c r="D77" s="29"/>
      <c r="E77" s="30"/>
    </row>
    <row r="78" spans="1:5">
      <c r="A78" s="67"/>
      <c r="B78" s="32"/>
      <c r="C78" s="31"/>
      <c r="D78" s="29"/>
      <c r="E78" s="30"/>
    </row>
    <row r="79" spans="1:5">
      <c r="A79" s="67"/>
      <c r="B79" s="32"/>
      <c r="C79" s="31"/>
      <c r="D79" s="29"/>
      <c r="E79" s="30"/>
    </row>
    <row r="80" spans="1:5">
      <c r="A80" s="67"/>
      <c r="B80" s="32"/>
      <c r="C80" s="31"/>
      <c r="D80" s="29"/>
      <c r="E80" s="30"/>
    </row>
    <row r="81" spans="1:5">
      <c r="A81" s="67"/>
      <c r="B81" s="5"/>
      <c r="C81" s="31"/>
      <c r="D81" s="29"/>
      <c r="E81" s="30"/>
    </row>
    <row r="82" spans="1:5">
      <c r="A82" s="67"/>
      <c r="B82" s="5"/>
      <c r="C82" s="31"/>
      <c r="D82" s="29"/>
      <c r="E82" s="30"/>
    </row>
    <row r="83" spans="1:5">
      <c r="A83" s="67"/>
      <c r="B83" s="5"/>
      <c r="C83" s="31"/>
      <c r="D83" s="29"/>
      <c r="E83" s="30"/>
    </row>
    <row r="84" spans="1:5">
      <c r="A84" s="67"/>
      <c r="B84" s="5"/>
      <c r="C84" s="31"/>
      <c r="D84" s="29"/>
      <c r="E84" s="30"/>
    </row>
    <row r="85" spans="1:5">
      <c r="A85" s="67"/>
      <c r="B85" s="32"/>
      <c r="C85" s="31"/>
      <c r="D85" s="29"/>
      <c r="E85" s="30"/>
    </row>
    <row r="86" spans="1:5">
      <c r="A86" s="67"/>
      <c r="B86" s="5"/>
      <c r="C86" s="31"/>
      <c r="D86" s="29"/>
      <c r="E86" s="30"/>
    </row>
    <row r="87" spans="1:5">
      <c r="A87" s="67"/>
      <c r="B87" s="5"/>
      <c r="C87" s="31"/>
      <c r="D87" s="29"/>
      <c r="E87" s="30"/>
    </row>
    <row r="88" spans="1:5">
      <c r="A88" s="67"/>
      <c r="B88" s="32"/>
      <c r="C88" s="31"/>
      <c r="D88" s="29"/>
      <c r="E88" s="30"/>
    </row>
    <row r="89" spans="1:5">
      <c r="A89" s="67"/>
      <c r="B89" s="32"/>
      <c r="C89" s="31"/>
      <c r="D89" s="29"/>
      <c r="E89" s="30"/>
    </row>
    <row r="90" spans="1:5">
      <c r="A90" s="67"/>
      <c r="B90" s="32"/>
      <c r="C90" s="31"/>
      <c r="D90" s="29"/>
      <c r="E90" s="30"/>
    </row>
    <row r="91" spans="1:5">
      <c r="A91" s="67"/>
      <c r="B91" s="32"/>
      <c r="C91" s="31"/>
      <c r="D91" s="29"/>
      <c r="E91" s="30"/>
    </row>
    <row r="92" spans="1:5">
      <c r="A92" s="67"/>
      <c r="B92" s="32"/>
      <c r="C92" s="31"/>
      <c r="D92" s="29"/>
      <c r="E92" s="30"/>
    </row>
    <row r="93" spans="1:5">
      <c r="A93" s="67"/>
      <c r="B93" s="32"/>
      <c r="C93" s="31"/>
      <c r="D93" s="29"/>
      <c r="E93" s="30"/>
    </row>
    <row r="94" spans="1:5">
      <c r="A94" s="67"/>
      <c r="B94" s="5"/>
      <c r="C94" s="31"/>
      <c r="D94" s="29"/>
      <c r="E94" s="30"/>
    </row>
    <row r="95" spans="1:5">
      <c r="A95" s="67"/>
      <c r="B95" s="5"/>
      <c r="C95" s="31"/>
      <c r="D95" s="29"/>
      <c r="E95" s="30"/>
    </row>
    <row r="96" spans="1:5">
      <c r="A96" s="67"/>
      <c r="B96" s="5"/>
      <c r="C96" s="31"/>
      <c r="D96" s="29"/>
      <c r="E96" s="30"/>
    </row>
    <row r="97" spans="1:5">
      <c r="A97" s="67"/>
      <c r="B97" s="5"/>
      <c r="C97" s="31"/>
      <c r="D97" s="29"/>
      <c r="E97" s="30"/>
    </row>
    <row r="98" spans="1:5">
      <c r="A98" s="67"/>
      <c r="B98" s="5"/>
      <c r="C98" s="31"/>
      <c r="D98" s="29"/>
      <c r="E98" s="30"/>
    </row>
    <row r="99" spans="1:5">
      <c r="A99" s="67"/>
      <c r="B99" s="5"/>
      <c r="C99" s="31"/>
      <c r="D99" s="29"/>
      <c r="E99" s="30"/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workbookViewId="0">
      <selection activeCell="C2" sqref="C2"/>
    </sheetView>
  </sheetViews>
  <sheetFormatPr defaultRowHeight="15"/>
  <cols>
    <col min="1" max="1" width="33.5703125" style="19" bestFit="1" customWidth="1"/>
    <col min="2" max="2" width="15.5703125" style="23" customWidth="1"/>
    <col min="3" max="3" width="11" bestFit="1" customWidth="1"/>
  </cols>
  <sheetData>
    <row r="1" spans="1:3" ht="60" customHeight="1">
      <c r="A1" s="47" t="s">
        <v>0</v>
      </c>
      <c r="B1" s="22" t="s">
        <v>1</v>
      </c>
      <c r="C1" s="48" t="s">
        <v>145</v>
      </c>
    </row>
    <row r="2" spans="1:3">
      <c r="A2" s="117" t="s">
        <v>17</v>
      </c>
      <c r="B2" s="110"/>
      <c r="C2" s="118">
        <v>0.4</v>
      </c>
    </row>
    <row r="3" spans="1:3">
      <c r="A3" s="19" t="s">
        <v>18</v>
      </c>
      <c r="C3" s="97">
        <v>0.4</v>
      </c>
    </row>
    <row r="4" spans="1:3">
      <c r="A4" s="19" t="s">
        <v>19</v>
      </c>
      <c r="C4" s="97">
        <v>1.3</v>
      </c>
    </row>
    <row r="5" spans="1:3">
      <c r="A5" s="19" t="s">
        <v>20</v>
      </c>
      <c r="C5" s="97">
        <v>0.8</v>
      </c>
    </row>
    <row r="6" spans="1:3">
      <c r="A6" s="19" t="s">
        <v>21</v>
      </c>
      <c r="C6" s="97">
        <v>0.6</v>
      </c>
    </row>
    <row r="7" spans="1:3">
      <c r="A7" s="19" t="s">
        <v>22</v>
      </c>
      <c r="C7" s="97">
        <v>1</v>
      </c>
    </row>
    <row r="8" spans="1:3">
      <c r="A8" s="19" t="s">
        <v>23</v>
      </c>
      <c r="C8" s="97">
        <v>0.5</v>
      </c>
    </row>
    <row r="9" spans="1:3">
      <c r="A9" s="19" t="s">
        <v>24</v>
      </c>
      <c r="C9" s="97">
        <v>2.1</v>
      </c>
    </row>
    <row r="10" spans="1:3">
      <c r="A10" s="19" t="s">
        <v>25</v>
      </c>
      <c r="C10" s="97">
        <v>0.4</v>
      </c>
    </row>
    <row r="11" spans="1:3">
      <c r="A11" s="19" t="s">
        <v>26</v>
      </c>
      <c r="C11" s="97">
        <v>0.5</v>
      </c>
    </row>
    <row r="12" spans="1:3">
      <c r="A12" s="19" t="s">
        <v>27</v>
      </c>
      <c r="C12" s="97">
        <v>0.5</v>
      </c>
    </row>
    <row r="13" spans="1:3">
      <c r="A13" s="19" t="s">
        <v>28</v>
      </c>
      <c r="C13" s="97">
        <v>2</v>
      </c>
    </row>
    <row r="14" spans="1:3">
      <c r="A14" s="19" t="s">
        <v>29</v>
      </c>
      <c r="C14" s="97">
        <v>1</v>
      </c>
    </row>
    <row r="15" spans="1:3">
      <c r="A15" s="19" t="s">
        <v>30</v>
      </c>
      <c r="C15" s="97">
        <v>0.7</v>
      </c>
    </row>
    <row r="16" spans="1:3">
      <c r="A16" s="19" t="s">
        <v>31</v>
      </c>
      <c r="C16" s="97">
        <v>1.6</v>
      </c>
    </row>
    <row r="17" spans="1:3">
      <c r="A17" s="19" t="s">
        <v>32</v>
      </c>
      <c r="C17" s="97">
        <v>1</v>
      </c>
    </row>
    <row r="18" spans="1:3">
      <c r="A18" s="19" t="s">
        <v>33</v>
      </c>
      <c r="C18" s="97">
        <v>0.3</v>
      </c>
    </row>
    <row r="19" spans="1:3">
      <c r="A19" s="19" t="s">
        <v>34</v>
      </c>
      <c r="C19" s="97">
        <v>0.5</v>
      </c>
    </row>
    <row r="20" spans="1:3">
      <c r="A20" s="19" t="s">
        <v>35</v>
      </c>
      <c r="C20" s="97">
        <v>1.2</v>
      </c>
    </row>
    <row r="21" spans="1:3">
      <c r="A21" s="19" t="s">
        <v>36</v>
      </c>
      <c r="C21" s="97">
        <v>0.6</v>
      </c>
    </row>
    <row r="22" spans="1:3">
      <c r="A22" s="67"/>
      <c r="C22" s="32"/>
    </row>
    <row r="23" spans="1:3">
      <c r="A23" s="67"/>
      <c r="C23" s="32"/>
    </row>
    <row r="24" spans="1:3">
      <c r="A24" s="67"/>
      <c r="B24" s="32"/>
      <c r="C24" s="7"/>
    </row>
    <row r="25" spans="1:3">
      <c r="A25" s="67"/>
      <c r="B25" s="32"/>
      <c r="C25" s="7"/>
    </row>
    <row r="26" spans="1:3">
      <c r="A26" s="67"/>
      <c r="B26" s="32"/>
      <c r="C26" s="7"/>
    </row>
    <row r="27" spans="1:3">
      <c r="A27" s="67"/>
      <c r="B27" s="32"/>
      <c r="C27" s="7"/>
    </row>
    <row r="28" spans="1:3">
      <c r="A28" s="67"/>
      <c r="B28" s="5"/>
      <c r="C28" s="7"/>
    </row>
    <row r="29" spans="1:3">
      <c r="A29" s="67"/>
      <c r="B29" s="32"/>
      <c r="C29" s="7"/>
    </row>
    <row r="30" spans="1:3">
      <c r="A30" s="67"/>
      <c r="B30" s="32"/>
      <c r="C30" s="7"/>
    </row>
    <row r="31" spans="1:3">
      <c r="A31" s="67"/>
      <c r="B31" s="32"/>
      <c r="C31" s="7"/>
    </row>
    <row r="32" spans="1:3">
      <c r="A32" s="67"/>
      <c r="B32" s="32"/>
      <c r="C32" s="7"/>
    </row>
    <row r="33" spans="1:3">
      <c r="A33" s="67"/>
      <c r="B33" s="5"/>
      <c r="C33" s="7"/>
    </row>
    <row r="34" spans="1:3">
      <c r="A34" s="67"/>
      <c r="B34" s="5"/>
      <c r="C34" s="7"/>
    </row>
    <row r="35" spans="1:3">
      <c r="A35" s="67"/>
      <c r="B35" s="32"/>
      <c r="C35" s="7"/>
    </row>
    <row r="36" spans="1:3">
      <c r="A36" s="67"/>
      <c r="B36" s="32"/>
      <c r="C36" s="7"/>
    </row>
    <row r="37" spans="1:3">
      <c r="A37" s="67"/>
      <c r="B37" s="5"/>
      <c r="C37" s="7"/>
    </row>
    <row r="38" spans="1:3">
      <c r="A38" s="67"/>
      <c r="B38" s="5"/>
      <c r="C38" s="7"/>
    </row>
    <row r="39" spans="1:3">
      <c r="A39" s="67"/>
      <c r="B39" s="5"/>
      <c r="C39" s="7"/>
    </row>
    <row r="40" spans="1:3">
      <c r="A40" s="67"/>
      <c r="B40" s="5"/>
      <c r="C40" s="7"/>
    </row>
    <row r="41" spans="1:3">
      <c r="A41" s="67"/>
      <c r="B41" s="5"/>
      <c r="C41" s="7"/>
    </row>
    <row r="42" spans="1:3">
      <c r="A42" s="67"/>
      <c r="B42" s="5"/>
      <c r="C42" s="7"/>
    </row>
    <row r="43" spans="1:3">
      <c r="A43" s="67"/>
      <c r="B43" s="5"/>
      <c r="C43" s="7"/>
    </row>
    <row r="44" spans="1:3">
      <c r="A44" s="67"/>
      <c r="B44" s="5"/>
      <c r="C44" s="7"/>
    </row>
    <row r="45" spans="1:3">
      <c r="A45" s="67"/>
      <c r="B45" s="5"/>
      <c r="C45" s="7"/>
    </row>
    <row r="46" spans="1:3">
      <c r="A46" s="67"/>
      <c r="B46" s="5"/>
      <c r="C46" s="7"/>
    </row>
    <row r="47" spans="1:3">
      <c r="A47" s="67"/>
      <c r="B47" s="32"/>
      <c r="C47" s="7"/>
    </row>
    <row r="48" spans="1:3">
      <c r="A48" s="67"/>
      <c r="B48" s="32"/>
      <c r="C48" s="7"/>
    </row>
    <row r="49" spans="1:3">
      <c r="A49" s="67"/>
      <c r="B49" s="32"/>
      <c r="C49" s="7"/>
    </row>
    <row r="50" spans="1:3">
      <c r="A50" s="67"/>
      <c r="B50" s="5"/>
      <c r="C50" s="7"/>
    </row>
    <row r="51" spans="1:3">
      <c r="A51" s="67"/>
      <c r="B51" s="5"/>
      <c r="C51" s="7"/>
    </row>
    <row r="52" spans="1:3">
      <c r="A52" s="67"/>
      <c r="B52" s="5"/>
      <c r="C52" s="7"/>
    </row>
    <row r="53" spans="1:3">
      <c r="A53" s="67"/>
      <c r="B53" s="5"/>
      <c r="C53" s="7"/>
    </row>
    <row r="54" spans="1:3">
      <c r="A54" s="67"/>
      <c r="B54" s="32"/>
      <c r="C54" s="7"/>
    </row>
    <row r="55" spans="1:3">
      <c r="A55" s="67"/>
      <c r="B55" s="5"/>
      <c r="C55" s="7"/>
    </row>
    <row r="56" spans="1:3">
      <c r="A56" s="67"/>
      <c r="B56" s="32"/>
      <c r="C56" s="7"/>
    </row>
    <row r="57" spans="1:3">
      <c r="A57" s="67"/>
      <c r="B57" s="32"/>
      <c r="C57" s="7"/>
    </row>
    <row r="58" spans="1:3">
      <c r="A58" s="67"/>
      <c r="B58" s="32"/>
      <c r="C58" s="7"/>
    </row>
    <row r="59" spans="1:3">
      <c r="A59" s="67"/>
      <c r="B59" s="32"/>
      <c r="C59" s="7"/>
    </row>
    <row r="60" spans="1:3">
      <c r="A60" s="67"/>
      <c r="B60" s="32"/>
      <c r="C60" s="7"/>
    </row>
    <row r="61" spans="1:3">
      <c r="A61" s="67"/>
      <c r="B61" s="32"/>
      <c r="C61" s="7"/>
    </row>
    <row r="62" spans="1:3">
      <c r="A62" s="67"/>
      <c r="B62" s="5"/>
      <c r="C62" s="7"/>
    </row>
    <row r="63" spans="1:3">
      <c r="A63" s="67"/>
      <c r="B63" s="5"/>
      <c r="C63" s="7"/>
    </row>
    <row r="64" spans="1:3">
      <c r="A64" s="67"/>
      <c r="B64" s="32"/>
      <c r="C64" s="7"/>
    </row>
    <row r="65" spans="1:3">
      <c r="A65" s="67"/>
      <c r="B65" s="32"/>
      <c r="C65" s="7"/>
    </row>
    <row r="66" spans="1:3">
      <c r="A66" s="67"/>
      <c r="B66" s="32"/>
      <c r="C66" s="7"/>
    </row>
    <row r="67" spans="1:3">
      <c r="A67" s="67"/>
      <c r="B67" s="5"/>
      <c r="C67" s="7"/>
    </row>
    <row r="68" spans="1:3">
      <c r="A68" s="67"/>
      <c r="B68" s="32"/>
      <c r="C68" s="7"/>
    </row>
    <row r="69" spans="1:3">
      <c r="A69" s="67"/>
      <c r="B69" s="32"/>
      <c r="C69" s="7"/>
    </row>
    <row r="70" spans="1:3">
      <c r="A70" s="67"/>
      <c r="B70" s="32"/>
      <c r="C70" s="7"/>
    </row>
    <row r="71" spans="1:3">
      <c r="A71" s="67"/>
      <c r="B71" s="32"/>
      <c r="C71" s="7"/>
    </row>
    <row r="72" spans="1:3">
      <c r="A72" s="67"/>
      <c r="B72" s="5"/>
      <c r="C72" s="7"/>
    </row>
    <row r="73" spans="1:3">
      <c r="A73" s="67"/>
      <c r="B73" s="5"/>
      <c r="C73" s="7"/>
    </row>
    <row r="74" spans="1:3">
      <c r="A74" s="67"/>
      <c r="B74" s="5"/>
      <c r="C74" s="7"/>
    </row>
    <row r="75" spans="1:3">
      <c r="A75" s="67"/>
      <c r="B75" s="32"/>
      <c r="C75" s="7"/>
    </row>
    <row r="76" spans="1:3">
      <c r="A76" s="67"/>
      <c r="B76" s="5"/>
      <c r="C76" s="7"/>
    </row>
    <row r="77" spans="1:3">
      <c r="A77" s="67"/>
      <c r="B77" s="5"/>
      <c r="C77" s="7"/>
    </row>
    <row r="78" spans="1:3">
      <c r="A78" s="67"/>
      <c r="B78" s="32"/>
      <c r="C78" s="7"/>
    </row>
    <row r="79" spans="1:3">
      <c r="A79" s="67"/>
      <c r="B79" s="32"/>
      <c r="C79" s="7"/>
    </row>
    <row r="80" spans="1:3">
      <c r="A80" s="67"/>
      <c r="B80" s="32"/>
      <c r="C80" s="7"/>
    </row>
    <row r="81" spans="1:3">
      <c r="A81" s="67"/>
      <c r="B81" s="5"/>
      <c r="C81" s="7"/>
    </row>
    <row r="82" spans="1:3">
      <c r="A82" s="67"/>
      <c r="B82" s="5"/>
      <c r="C82" s="7"/>
    </row>
    <row r="83" spans="1:3">
      <c r="A83" s="67"/>
      <c r="B83" s="5"/>
      <c r="C83" s="7"/>
    </row>
    <row r="84" spans="1:3">
      <c r="A84" s="67"/>
      <c r="B84" s="5"/>
      <c r="C84" s="7"/>
    </row>
    <row r="85" spans="1:3">
      <c r="A85" s="67"/>
      <c r="B85" s="32"/>
      <c r="C85" s="7"/>
    </row>
    <row r="86" spans="1:3">
      <c r="A86" s="67"/>
      <c r="B86" s="5"/>
      <c r="C86" s="7"/>
    </row>
    <row r="87" spans="1:3">
      <c r="A87" s="67"/>
      <c r="B87" s="5"/>
      <c r="C87" s="7"/>
    </row>
    <row r="88" spans="1:3">
      <c r="A88" s="67"/>
      <c r="B88" s="32"/>
      <c r="C88" s="7"/>
    </row>
    <row r="89" spans="1:3">
      <c r="A89" s="67"/>
      <c r="B89" s="32"/>
      <c r="C89" s="7"/>
    </row>
    <row r="90" spans="1:3">
      <c r="A90" s="67"/>
      <c r="B90" s="32"/>
      <c r="C90" s="7"/>
    </row>
    <row r="91" spans="1:3">
      <c r="A91" s="67"/>
      <c r="B91" s="32"/>
      <c r="C91" s="7"/>
    </row>
    <row r="92" spans="1:3">
      <c r="A92" s="67"/>
      <c r="B92" s="32"/>
      <c r="C92" s="7"/>
    </row>
    <row r="93" spans="1:3">
      <c r="A93" s="67"/>
      <c r="B93" s="32"/>
      <c r="C93" s="7"/>
    </row>
    <row r="94" spans="1:3">
      <c r="A94" s="67"/>
      <c r="B94" s="5"/>
      <c r="C94" s="7"/>
    </row>
    <row r="95" spans="1:3">
      <c r="A95" s="67"/>
      <c r="B95" s="5"/>
      <c r="C95" s="7"/>
    </row>
    <row r="96" spans="1:3">
      <c r="A96" s="67"/>
      <c r="B96" s="5"/>
      <c r="C96" s="7"/>
    </row>
    <row r="97" spans="1:3">
      <c r="A97" s="67"/>
      <c r="B97" s="5"/>
      <c r="C97" s="7"/>
    </row>
    <row r="98" spans="1:3">
      <c r="A98" s="67"/>
      <c r="B98" s="5"/>
      <c r="C98" s="7"/>
    </row>
    <row r="99" spans="1:3">
      <c r="A99" s="67"/>
      <c r="B99" s="5"/>
      <c r="C99" s="7"/>
    </row>
  </sheetData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workbookViewId="0">
      <selection activeCell="A14" sqref="A14"/>
    </sheetView>
  </sheetViews>
  <sheetFormatPr defaultRowHeight="15"/>
  <cols>
    <col min="1" max="1" width="25.5703125" style="19" customWidth="1"/>
    <col min="2" max="2" width="11.42578125" style="23" customWidth="1"/>
    <col min="3" max="3" width="9.85546875" customWidth="1"/>
    <col min="4" max="4" width="9.42578125" style="35" customWidth="1"/>
    <col min="5" max="5" width="7.85546875" customWidth="1"/>
    <col min="6" max="6" width="9.28515625" customWidth="1"/>
  </cols>
  <sheetData>
    <row r="1" spans="1:6" s="33" customFormat="1" ht="60">
      <c r="A1" s="49" t="s">
        <v>0</v>
      </c>
      <c r="B1" s="22" t="s">
        <v>1</v>
      </c>
      <c r="C1" s="52" t="s">
        <v>146</v>
      </c>
      <c r="D1" s="51" t="s">
        <v>147</v>
      </c>
      <c r="E1" s="50" t="s">
        <v>148</v>
      </c>
      <c r="F1" s="50" t="s">
        <v>149</v>
      </c>
    </row>
    <row r="2" spans="1:6">
      <c r="A2" s="117" t="s">
        <v>17</v>
      </c>
      <c r="B2" s="117"/>
      <c r="C2" s="118">
        <v>61.1</v>
      </c>
      <c r="D2" s="118">
        <v>1.2999999999999998</v>
      </c>
      <c r="E2" s="118">
        <v>28.3</v>
      </c>
      <c r="F2" s="118">
        <v>9.3000000000000007</v>
      </c>
    </row>
    <row r="3" spans="1:6" s="19" customFormat="1">
      <c r="A3" s="19" t="s">
        <v>18</v>
      </c>
      <c r="C3" s="96">
        <v>67.7</v>
      </c>
      <c r="D3" s="96">
        <v>0.89999999999999991</v>
      </c>
      <c r="E3" s="97">
        <v>24</v>
      </c>
      <c r="F3" s="97">
        <v>7.3</v>
      </c>
    </row>
    <row r="4" spans="1:6" s="19" customFormat="1">
      <c r="A4" s="19" t="s">
        <v>19</v>
      </c>
      <c r="C4" s="96">
        <v>61.3</v>
      </c>
      <c r="D4" s="96">
        <v>2.2999999999999998</v>
      </c>
      <c r="E4" s="97">
        <v>28.2</v>
      </c>
      <c r="F4" s="97">
        <v>8.1999999999999993</v>
      </c>
    </row>
    <row r="5" spans="1:6" s="19" customFormat="1">
      <c r="A5" s="19" t="s">
        <v>20</v>
      </c>
      <c r="C5" s="96">
        <v>65.599999999999994</v>
      </c>
      <c r="D5" s="96">
        <v>0.8</v>
      </c>
      <c r="E5" s="97">
        <v>26.1</v>
      </c>
      <c r="F5" s="97">
        <v>7.4</v>
      </c>
    </row>
    <row r="6" spans="1:6" s="19" customFormat="1">
      <c r="A6" s="19" t="s">
        <v>21</v>
      </c>
      <c r="C6" s="96">
        <v>67.099999999999994</v>
      </c>
      <c r="D6" s="96">
        <v>1.5</v>
      </c>
      <c r="E6" s="97">
        <v>23.6</v>
      </c>
      <c r="F6" s="97">
        <v>7.8</v>
      </c>
    </row>
    <row r="7" spans="1:6" s="19" customFormat="1">
      <c r="A7" s="19" t="s">
        <v>22</v>
      </c>
      <c r="C7" s="96">
        <v>60.8</v>
      </c>
      <c r="D7" s="96">
        <v>2.0999999999999996</v>
      </c>
      <c r="E7" s="97">
        <v>28.4</v>
      </c>
      <c r="F7" s="97">
        <v>8.6999999999999993</v>
      </c>
    </row>
    <row r="8" spans="1:6" s="19" customFormat="1">
      <c r="A8" s="19" t="s">
        <v>23</v>
      </c>
      <c r="C8" s="96">
        <v>68.2</v>
      </c>
      <c r="D8" s="96">
        <v>1.6</v>
      </c>
      <c r="E8" s="97">
        <v>22.6</v>
      </c>
      <c r="F8" s="97">
        <v>7.6</v>
      </c>
    </row>
    <row r="9" spans="1:6" s="19" customFormat="1">
      <c r="A9" s="19" t="s">
        <v>24</v>
      </c>
      <c r="C9" s="96">
        <v>66.599999999999994</v>
      </c>
      <c r="D9" s="96">
        <v>1</v>
      </c>
      <c r="E9" s="97">
        <v>24.5</v>
      </c>
      <c r="F9" s="97">
        <v>7.9</v>
      </c>
    </row>
    <row r="10" spans="1:6" s="19" customFormat="1">
      <c r="A10" s="19" t="s">
        <v>25</v>
      </c>
      <c r="C10" s="96">
        <v>63.9</v>
      </c>
      <c r="D10" s="96">
        <v>1.7000000000000002</v>
      </c>
      <c r="E10" s="97">
        <v>25.7</v>
      </c>
      <c r="F10" s="97">
        <v>8.5</v>
      </c>
    </row>
    <row r="11" spans="1:6" s="19" customFormat="1">
      <c r="A11" s="19" t="s">
        <v>26</v>
      </c>
      <c r="C11" s="96">
        <v>63.3</v>
      </c>
      <c r="D11" s="96">
        <v>0.60000000000000009</v>
      </c>
      <c r="E11" s="97">
        <v>27.9</v>
      </c>
      <c r="F11" s="97">
        <v>8.1999999999999993</v>
      </c>
    </row>
    <row r="12" spans="1:6" s="19" customFormat="1">
      <c r="A12" s="19" t="s">
        <v>27</v>
      </c>
      <c r="C12" s="96">
        <v>55.5</v>
      </c>
      <c r="D12" s="96">
        <v>2.4000000000000004</v>
      </c>
      <c r="E12" s="97">
        <v>34.1</v>
      </c>
      <c r="F12" s="97">
        <v>8</v>
      </c>
    </row>
    <row r="13" spans="1:6" s="19" customFormat="1">
      <c r="A13" s="19" t="s">
        <v>28</v>
      </c>
      <c r="C13" s="96">
        <v>65.8</v>
      </c>
      <c r="D13" s="96">
        <v>1.3</v>
      </c>
      <c r="E13" s="97">
        <v>24.6</v>
      </c>
      <c r="F13" s="97">
        <v>8.3000000000000007</v>
      </c>
    </row>
    <row r="14" spans="1:6" s="19" customFormat="1">
      <c r="A14" s="19" t="s">
        <v>29</v>
      </c>
      <c r="C14" s="96">
        <v>68.3</v>
      </c>
      <c r="D14" s="96">
        <v>1.9</v>
      </c>
      <c r="E14" s="97">
        <v>22.3</v>
      </c>
      <c r="F14" s="97">
        <v>7.4</v>
      </c>
    </row>
    <row r="15" spans="1:6" s="19" customFormat="1">
      <c r="A15" s="19" t="s">
        <v>30</v>
      </c>
      <c r="C15" s="96">
        <v>73</v>
      </c>
      <c r="D15" s="96">
        <v>0.8</v>
      </c>
      <c r="E15" s="97">
        <v>18.2</v>
      </c>
      <c r="F15" s="97">
        <v>8</v>
      </c>
    </row>
    <row r="16" spans="1:6" s="19" customFormat="1">
      <c r="A16" s="19" t="s">
        <v>31</v>
      </c>
      <c r="C16" s="96">
        <v>66.900000000000006</v>
      </c>
      <c r="D16" s="96">
        <v>1.3</v>
      </c>
      <c r="E16" s="97">
        <v>23.8</v>
      </c>
      <c r="F16" s="97">
        <v>8</v>
      </c>
    </row>
    <row r="17" spans="1:6" s="19" customFormat="1">
      <c r="A17" s="19" t="s">
        <v>32</v>
      </c>
      <c r="C17" s="96">
        <v>64.900000000000006</v>
      </c>
      <c r="D17" s="96">
        <v>1.3</v>
      </c>
      <c r="E17" s="97">
        <v>25.8</v>
      </c>
      <c r="F17" s="97">
        <v>8</v>
      </c>
    </row>
    <row r="18" spans="1:6" s="19" customFormat="1">
      <c r="A18" s="19" t="s">
        <v>33</v>
      </c>
      <c r="C18" s="96">
        <v>68.2</v>
      </c>
      <c r="D18" s="96">
        <v>1.2</v>
      </c>
      <c r="E18" s="97">
        <v>23.4</v>
      </c>
      <c r="F18" s="97">
        <v>7.1</v>
      </c>
    </row>
    <row r="19" spans="1:6" s="19" customFormat="1">
      <c r="A19" s="19" t="s">
        <v>34</v>
      </c>
      <c r="C19" s="96">
        <v>65.099999999999994</v>
      </c>
      <c r="D19" s="96">
        <v>1.2000000000000002</v>
      </c>
      <c r="E19" s="97">
        <v>25.1</v>
      </c>
      <c r="F19" s="97">
        <v>8.6</v>
      </c>
    </row>
    <row r="20" spans="1:6" s="19" customFormat="1">
      <c r="A20" s="19" t="s">
        <v>35</v>
      </c>
      <c r="C20" s="96">
        <v>62.4</v>
      </c>
      <c r="D20" s="96">
        <v>1.8</v>
      </c>
      <c r="E20" s="97">
        <v>28.1</v>
      </c>
      <c r="F20" s="97">
        <v>7.9</v>
      </c>
    </row>
    <row r="21" spans="1:6" s="19" customFormat="1">
      <c r="A21" s="19" t="s">
        <v>36</v>
      </c>
      <c r="C21" s="96">
        <v>60.4</v>
      </c>
      <c r="D21" s="96">
        <v>1.7000000000000002</v>
      </c>
      <c r="E21" s="97">
        <v>30.2</v>
      </c>
      <c r="F21" s="97">
        <v>7.7</v>
      </c>
    </row>
    <row r="22" spans="1:6" s="19" customFormat="1">
      <c r="A22" s="67"/>
      <c r="C22" s="32"/>
      <c r="D22" s="89"/>
      <c r="E22" s="34"/>
      <c r="F22" s="89"/>
    </row>
    <row r="23" spans="1:6" s="19" customFormat="1">
      <c r="A23" s="67"/>
      <c r="B23" s="32"/>
      <c r="C23" s="89"/>
      <c r="D23" s="34"/>
      <c r="E23" s="89"/>
      <c r="F23" s="89"/>
    </row>
    <row r="24" spans="1:6" s="19" customFormat="1">
      <c r="A24" s="67"/>
      <c r="B24" s="32"/>
      <c r="C24" s="89"/>
      <c r="D24" s="34"/>
      <c r="E24" s="89"/>
      <c r="F24" s="89"/>
    </row>
    <row r="25" spans="1:6" s="19" customFormat="1">
      <c r="A25" s="67"/>
      <c r="B25" s="32"/>
      <c r="C25" s="89"/>
      <c r="D25" s="34"/>
      <c r="E25" s="89"/>
      <c r="F25" s="89"/>
    </row>
    <row r="26" spans="1:6" s="19" customFormat="1">
      <c r="A26" s="67"/>
      <c r="B26" s="32"/>
      <c r="C26" s="89"/>
      <c r="D26" s="34"/>
      <c r="E26" s="89"/>
      <c r="F26" s="89"/>
    </row>
    <row r="27" spans="1:6" s="19" customFormat="1">
      <c r="A27" s="67"/>
      <c r="B27" s="32"/>
      <c r="C27" s="89"/>
      <c r="D27" s="34"/>
      <c r="E27" s="89"/>
      <c r="F27" s="89"/>
    </row>
    <row r="28" spans="1:6" s="19" customFormat="1">
      <c r="A28" s="67"/>
      <c r="B28" s="5"/>
      <c r="C28" s="89"/>
      <c r="D28" s="34"/>
      <c r="E28" s="89"/>
      <c r="F28" s="89"/>
    </row>
    <row r="29" spans="1:6" s="19" customFormat="1">
      <c r="A29" s="67"/>
      <c r="B29" s="32"/>
      <c r="C29" s="89"/>
      <c r="D29" s="34"/>
      <c r="E29" s="89"/>
      <c r="F29" s="89"/>
    </row>
    <row r="30" spans="1:6" s="19" customFormat="1">
      <c r="A30" s="67"/>
      <c r="B30" s="32"/>
      <c r="C30" s="89"/>
      <c r="D30" s="34"/>
      <c r="E30" s="89"/>
      <c r="F30" s="89"/>
    </row>
    <row r="31" spans="1:6" s="19" customFormat="1">
      <c r="A31" s="67"/>
      <c r="B31" s="32"/>
      <c r="C31" s="89"/>
      <c r="D31" s="34"/>
      <c r="E31" s="89"/>
      <c r="F31" s="89"/>
    </row>
    <row r="32" spans="1:6" s="19" customFormat="1">
      <c r="A32" s="67"/>
      <c r="B32" s="32"/>
      <c r="C32" s="89"/>
      <c r="D32" s="34"/>
      <c r="E32" s="89"/>
      <c r="F32" s="89"/>
    </row>
    <row r="33" spans="1:6" s="19" customFormat="1">
      <c r="A33" s="67"/>
      <c r="B33" s="5"/>
      <c r="C33" s="89"/>
      <c r="D33" s="34"/>
      <c r="E33" s="89"/>
      <c r="F33" s="89"/>
    </row>
    <row r="34" spans="1:6" s="19" customFormat="1">
      <c r="A34" s="67"/>
      <c r="B34" s="5"/>
      <c r="C34" s="89"/>
      <c r="D34" s="34"/>
      <c r="E34" s="89"/>
      <c r="F34" s="89"/>
    </row>
    <row r="35" spans="1:6" s="19" customFormat="1">
      <c r="A35" s="67"/>
      <c r="B35" s="32"/>
      <c r="C35" s="89"/>
      <c r="D35" s="34"/>
      <c r="E35" s="89"/>
      <c r="F35" s="89"/>
    </row>
    <row r="36" spans="1:6" s="19" customFormat="1">
      <c r="A36" s="67"/>
      <c r="B36" s="32"/>
      <c r="C36" s="89"/>
      <c r="D36" s="34"/>
      <c r="E36" s="89"/>
      <c r="F36" s="89"/>
    </row>
    <row r="37" spans="1:6" s="19" customFormat="1">
      <c r="A37" s="67"/>
      <c r="B37" s="5"/>
      <c r="C37" s="89"/>
      <c r="D37" s="34"/>
      <c r="E37" s="89"/>
      <c r="F37" s="89"/>
    </row>
    <row r="38" spans="1:6" s="19" customFormat="1">
      <c r="A38" s="67"/>
      <c r="B38" s="5"/>
      <c r="C38" s="89"/>
      <c r="D38" s="34"/>
      <c r="E38" s="89"/>
      <c r="F38" s="89"/>
    </row>
    <row r="39" spans="1:6" s="19" customFormat="1">
      <c r="A39" s="67"/>
      <c r="B39" s="5"/>
      <c r="C39" s="89"/>
      <c r="D39" s="34"/>
      <c r="E39" s="89"/>
      <c r="F39" s="89"/>
    </row>
    <row r="40" spans="1:6" s="19" customFormat="1">
      <c r="A40" s="67"/>
      <c r="B40" s="5"/>
      <c r="C40" s="89"/>
      <c r="D40" s="34"/>
      <c r="E40" s="89"/>
      <c r="F40" s="89"/>
    </row>
    <row r="41" spans="1:6" s="19" customFormat="1">
      <c r="A41" s="67"/>
      <c r="B41" s="5"/>
      <c r="C41" s="89"/>
      <c r="D41" s="34"/>
      <c r="E41" s="89"/>
      <c r="F41" s="89"/>
    </row>
    <row r="42" spans="1:6" s="19" customFormat="1">
      <c r="A42" s="67"/>
      <c r="B42" s="5"/>
      <c r="C42" s="89"/>
      <c r="D42" s="34"/>
      <c r="E42" s="89"/>
      <c r="F42" s="89"/>
    </row>
    <row r="43" spans="1:6" s="19" customFormat="1">
      <c r="A43" s="67"/>
      <c r="B43" s="5"/>
      <c r="C43" s="89"/>
      <c r="D43" s="34"/>
      <c r="E43" s="89"/>
      <c r="F43" s="89"/>
    </row>
    <row r="44" spans="1:6" s="19" customFormat="1">
      <c r="A44" s="67"/>
      <c r="B44" s="5"/>
      <c r="C44" s="89"/>
      <c r="D44" s="34"/>
      <c r="E44" s="89"/>
      <c r="F44" s="89"/>
    </row>
    <row r="45" spans="1:6" s="19" customFormat="1">
      <c r="A45" s="67"/>
      <c r="B45" s="5"/>
      <c r="C45" s="89"/>
      <c r="D45" s="34"/>
      <c r="E45" s="89"/>
      <c r="F45" s="89"/>
    </row>
    <row r="46" spans="1:6" s="19" customFormat="1">
      <c r="A46" s="67"/>
      <c r="B46" s="5"/>
      <c r="C46" s="89"/>
      <c r="D46" s="34"/>
      <c r="E46" s="89"/>
      <c r="F46" s="89"/>
    </row>
    <row r="47" spans="1:6" s="19" customFormat="1">
      <c r="A47" s="67"/>
      <c r="B47" s="32"/>
      <c r="C47" s="89"/>
      <c r="D47" s="34"/>
      <c r="E47" s="89"/>
      <c r="F47" s="89"/>
    </row>
    <row r="48" spans="1:6" s="19" customFormat="1">
      <c r="A48" s="67"/>
      <c r="B48" s="32"/>
      <c r="C48" s="89"/>
      <c r="D48" s="34"/>
      <c r="E48" s="89"/>
      <c r="F48" s="89"/>
    </row>
    <row r="49" spans="1:6" s="19" customFormat="1">
      <c r="A49" s="67"/>
      <c r="B49" s="32"/>
      <c r="C49" s="89"/>
      <c r="D49" s="34"/>
      <c r="E49" s="89"/>
      <c r="F49" s="89"/>
    </row>
    <row r="50" spans="1:6" s="19" customFormat="1">
      <c r="A50" s="67"/>
      <c r="B50" s="5"/>
      <c r="C50" s="89"/>
      <c r="D50" s="34"/>
      <c r="E50" s="89"/>
      <c r="F50" s="89"/>
    </row>
    <row r="51" spans="1:6" s="19" customFormat="1">
      <c r="A51" s="67"/>
      <c r="B51" s="5"/>
      <c r="C51" s="89"/>
      <c r="D51" s="34"/>
      <c r="E51" s="89"/>
      <c r="F51" s="89"/>
    </row>
    <row r="52" spans="1:6" s="19" customFormat="1">
      <c r="A52" s="67"/>
      <c r="B52" s="5"/>
      <c r="C52" s="89"/>
      <c r="D52" s="34"/>
      <c r="E52" s="89"/>
      <c r="F52" s="89"/>
    </row>
    <row r="53" spans="1:6" s="19" customFormat="1">
      <c r="A53" s="67"/>
      <c r="B53" s="5"/>
      <c r="C53" s="89"/>
      <c r="D53" s="34"/>
      <c r="E53" s="89"/>
      <c r="F53" s="89"/>
    </row>
    <row r="54" spans="1:6" s="19" customFormat="1">
      <c r="A54" s="67"/>
      <c r="B54" s="32"/>
      <c r="C54" s="89"/>
      <c r="D54" s="34"/>
      <c r="E54" s="89"/>
      <c r="F54" s="89"/>
    </row>
    <row r="55" spans="1:6" s="19" customFormat="1">
      <c r="A55" s="67"/>
      <c r="B55" s="5"/>
      <c r="C55" s="89"/>
      <c r="D55" s="34"/>
      <c r="E55" s="89"/>
      <c r="F55" s="89"/>
    </row>
    <row r="56" spans="1:6" s="19" customFormat="1">
      <c r="A56" s="67"/>
      <c r="B56" s="32"/>
      <c r="C56" s="89"/>
      <c r="D56" s="34"/>
      <c r="E56" s="89"/>
      <c r="F56" s="89"/>
    </row>
    <row r="57" spans="1:6" s="19" customFormat="1">
      <c r="A57" s="67"/>
      <c r="B57" s="32"/>
      <c r="C57" s="89"/>
      <c r="D57" s="34"/>
      <c r="E57" s="89"/>
      <c r="F57" s="89"/>
    </row>
    <row r="58" spans="1:6" s="19" customFormat="1">
      <c r="A58" s="67"/>
      <c r="B58" s="32"/>
      <c r="C58" s="89"/>
      <c r="D58" s="34"/>
      <c r="E58" s="89"/>
      <c r="F58" s="89"/>
    </row>
    <row r="59" spans="1:6" s="19" customFormat="1">
      <c r="A59" s="67"/>
      <c r="B59" s="32"/>
      <c r="C59" s="89"/>
      <c r="D59" s="34"/>
      <c r="E59" s="89"/>
      <c r="F59" s="89"/>
    </row>
    <row r="60" spans="1:6" s="19" customFormat="1">
      <c r="A60" s="67"/>
      <c r="B60" s="32"/>
      <c r="C60" s="89"/>
      <c r="D60" s="34"/>
      <c r="E60" s="89"/>
      <c r="F60" s="89"/>
    </row>
    <row r="61" spans="1:6" s="19" customFormat="1">
      <c r="A61" s="67"/>
      <c r="B61" s="32"/>
      <c r="C61" s="89"/>
      <c r="D61" s="34"/>
      <c r="E61" s="89"/>
      <c r="F61" s="89"/>
    </row>
    <row r="62" spans="1:6" s="19" customFormat="1">
      <c r="A62" s="67"/>
      <c r="B62" s="5"/>
      <c r="C62" s="89"/>
      <c r="D62" s="34"/>
      <c r="E62" s="89"/>
      <c r="F62" s="89"/>
    </row>
    <row r="63" spans="1:6" s="19" customFormat="1">
      <c r="A63" s="67"/>
      <c r="B63" s="5"/>
      <c r="C63" s="89"/>
      <c r="D63" s="34"/>
      <c r="E63" s="89"/>
      <c r="F63" s="89"/>
    </row>
    <row r="64" spans="1:6" s="19" customFormat="1">
      <c r="A64" s="67"/>
      <c r="B64" s="32"/>
      <c r="C64" s="89"/>
      <c r="D64" s="34"/>
      <c r="E64" s="89"/>
      <c r="F64" s="89"/>
    </row>
    <row r="65" spans="1:6" s="19" customFormat="1">
      <c r="A65" s="67"/>
      <c r="B65" s="32"/>
      <c r="C65" s="89"/>
      <c r="D65" s="34"/>
      <c r="E65" s="89"/>
      <c r="F65" s="89"/>
    </row>
    <row r="66" spans="1:6" s="19" customFormat="1">
      <c r="A66" s="67"/>
      <c r="B66" s="32"/>
      <c r="C66" s="89"/>
      <c r="D66" s="34"/>
      <c r="E66" s="89"/>
      <c r="F66" s="89"/>
    </row>
    <row r="67" spans="1:6" s="19" customFormat="1">
      <c r="A67" s="67"/>
      <c r="B67" s="5"/>
      <c r="C67" s="89"/>
      <c r="D67" s="34"/>
      <c r="E67" s="89"/>
      <c r="F67" s="89"/>
    </row>
    <row r="68" spans="1:6" s="19" customFormat="1">
      <c r="A68" s="67"/>
      <c r="B68" s="32"/>
      <c r="C68" s="89"/>
      <c r="D68" s="34"/>
      <c r="E68" s="89"/>
      <c r="F68" s="89"/>
    </row>
    <row r="69" spans="1:6" s="19" customFormat="1">
      <c r="A69" s="67"/>
      <c r="B69" s="32"/>
      <c r="C69" s="89"/>
      <c r="D69" s="34"/>
      <c r="E69" s="89"/>
      <c r="F69" s="89"/>
    </row>
    <row r="70" spans="1:6" s="19" customFormat="1">
      <c r="A70" s="67"/>
      <c r="B70" s="32"/>
      <c r="C70" s="89"/>
      <c r="D70" s="34"/>
      <c r="E70" s="89"/>
      <c r="F70" s="89"/>
    </row>
    <row r="71" spans="1:6" s="19" customFormat="1">
      <c r="A71" s="67"/>
      <c r="B71" s="32"/>
      <c r="C71" s="89"/>
      <c r="D71" s="34"/>
      <c r="E71" s="89"/>
      <c r="F71" s="89"/>
    </row>
    <row r="72" spans="1:6" s="19" customFormat="1">
      <c r="A72" s="67"/>
      <c r="B72" s="5"/>
      <c r="C72" s="89"/>
      <c r="D72" s="34"/>
      <c r="E72" s="89"/>
      <c r="F72" s="89"/>
    </row>
    <row r="73" spans="1:6" s="19" customFormat="1">
      <c r="A73" s="67"/>
      <c r="B73" s="5"/>
      <c r="C73" s="89"/>
      <c r="D73" s="34"/>
      <c r="E73" s="89"/>
      <c r="F73" s="89"/>
    </row>
    <row r="74" spans="1:6" s="19" customFormat="1">
      <c r="A74" s="67"/>
      <c r="B74" s="5"/>
      <c r="C74" s="89"/>
      <c r="D74" s="34"/>
      <c r="E74" s="89"/>
      <c r="F74" s="89"/>
    </row>
    <row r="75" spans="1:6" s="19" customFormat="1">
      <c r="A75" s="67"/>
      <c r="B75" s="32"/>
      <c r="C75" s="89"/>
      <c r="D75" s="34"/>
      <c r="E75" s="89"/>
      <c r="F75" s="89"/>
    </row>
    <row r="76" spans="1:6" s="19" customFormat="1">
      <c r="A76" s="67"/>
      <c r="B76" s="5"/>
      <c r="C76" s="89"/>
      <c r="D76" s="34"/>
      <c r="E76" s="89"/>
      <c r="F76" s="89"/>
    </row>
    <row r="77" spans="1:6" s="19" customFormat="1">
      <c r="A77" s="67"/>
      <c r="B77" s="5"/>
      <c r="C77" s="89"/>
      <c r="D77" s="34"/>
      <c r="E77" s="89"/>
      <c r="F77" s="89"/>
    </row>
    <row r="78" spans="1:6" s="19" customFormat="1">
      <c r="A78" s="67"/>
      <c r="B78" s="32"/>
      <c r="C78" s="89"/>
      <c r="D78" s="34"/>
      <c r="E78" s="89"/>
      <c r="F78" s="89"/>
    </row>
    <row r="79" spans="1:6" s="19" customFormat="1">
      <c r="A79" s="67"/>
      <c r="B79" s="32"/>
      <c r="C79" s="89"/>
      <c r="D79" s="34"/>
      <c r="E79" s="89"/>
      <c r="F79" s="89"/>
    </row>
    <row r="80" spans="1:6" s="19" customFormat="1">
      <c r="A80" s="67"/>
      <c r="B80" s="32"/>
      <c r="C80" s="89"/>
      <c r="D80" s="34"/>
      <c r="E80" s="89"/>
      <c r="F80" s="89"/>
    </row>
    <row r="81" spans="1:6" s="19" customFormat="1">
      <c r="A81" s="67"/>
      <c r="B81" s="5"/>
      <c r="C81" s="89"/>
      <c r="D81" s="34"/>
      <c r="E81" s="89"/>
      <c r="F81" s="89"/>
    </row>
    <row r="82" spans="1:6" s="19" customFormat="1">
      <c r="A82" s="67"/>
      <c r="B82" s="5"/>
      <c r="C82" s="89"/>
      <c r="D82" s="34"/>
      <c r="E82" s="89"/>
      <c r="F82" s="89"/>
    </row>
    <row r="83" spans="1:6" s="19" customFormat="1">
      <c r="A83" s="67"/>
      <c r="B83" s="5"/>
      <c r="C83" s="89"/>
      <c r="D83" s="34"/>
      <c r="E83" s="89"/>
      <c r="F83" s="89"/>
    </row>
    <row r="84" spans="1:6" s="19" customFormat="1">
      <c r="A84" s="67"/>
      <c r="B84" s="5"/>
      <c r="C84" s="89"/>
      <c r="D84" s="34"/>
      <c r="E84" s="89"/>
      <c r="F84" s="89"/>
    </row>
    <row r="85" spans="1:6" s="19" customFormat="1">
      <c r="A85" s="67"/>
      <c r="B85" s="32"/>
      <c r="C85" s="89"/>
      <c r="D85" s="34"/>
      <c r="E85" s="89"/>
      <c r="F85" s="89"/>
    </row>
    <row r="86" spans="1:6" s="19" customFormat="1">
      <c r="A86" s="67"/>
      <c r="B86" s="5"/>
      <c r="C86" s="89"/>
      <c r="D86" s="34"/>
      <c r="E86" s="89"/>
      <c r="F86" s="89"/>
    </row>
    <row r="87" spans="1:6" s="19" customFormat="1">
      <c r="A87" s="67"/>
      <c r="B87" s="5"/>
      <c r="C87" s="89"/>
      <c r="D87" s="34"/>
      <c r="E87" s="89"/>
      <c r="F87" s="89"/>
    </row>
    <row r="88" spans="1:6" s="19" customFormat="1">
      <c r="A88" s="67"/>
      <c r="B88" s="32"/>
      <c r="C88" s="89"/>
      <c r="D88" s="34"/>
      <c r="E88" s="89"/>
      <c r="F88" s="89"/>
    </row>
    <row r="89" spans="1:6" s="19" customFormat="1">
      <c r="A89" s="67"/>
      <c r="B89" s="32"/>
      <c r="C89" s="89"/>
      <c r="D89" s="34"/>
      <c r="E89" s="89"/>
      <c r="F89" s="89"/>
    </row>
    <row r="90" spans="1:6" s="19" customFormat="1">
      <c r="A90" s="67"/>
      <c r="B90" s="32"/>
      <c r="C90" s="89"/>
      <c r="D90" s="34"/>
      <c r="E90" s="89"/>
      <c r="F90" s="89"/>
    </row>
    <row r="91" spans="1:6" s="19" customFormat="1">
      <c r="A91" s="67"/>
      <c r="B91" s="32"/>
      <c r="C91" s="89"/>
      <c r="D91" s="34"/>
      <c r="E91" s="89"/>
      <c r="F91" s="89"/>
    </row>
    <row r="92" spans="1:6" s="19" customFormat="1">
      <c r="A92" s="67"/>
      <c r="B92" s="32"/>
      <c r="C92" s="89"/>
      <c r="D92" s="34"/>
      <c r="E92" s="89"/>
      <c r="F92" s="89"/>
    </row>
    <row r="93" spans="1:6" s="19" customFormat="1">
      <c r="A93" s="67"/>
      <c r="B93" s="32"/>
      <c r="C93" s="89"/>
      <c r="D93" s="34"/>
      <c r="E93" s="89"/>
      <c r="F93" s="89"/>
    </row>
    <row r="94" spans="1:6" s="19" customFormat="1">
      <c r="A94" s="67"/>
      <c r="B94" s="5"/>
      <c r="C94" s="89"/>
      <c r="D94" s="34"/>
      <c r="E94" s="89"/>
      <c r="F94" s="89"/>
    </row>
    <row r="95" spans="1:6" s="19" customFormat="1">
      <c r="A95" s="67"/>
      <c r="B95" s="5"/>
      <c r="C95" s="89"/>
      <c r="D95" s="34"/>
      <c r="E95" s="89"/>
      <c r="F95" s="89"/>
    </row>
    <row r="96" spans="1:6" s="19" customFormat="1">
      <c r="A96" s="67"/>
      <c r="B96" s="5"/>
      <c r="C96" s="89"/>
      <c r="D96" s="34"/>
      <c r="E96" s="89"/>
      <c r="F96" s="89"/>
    </row>
    <row r="97" spans="1:6" s="19" customFormat="1">
      <c r="A97" s="67"/>
      <c r="B97" s="5"/>
      <c r="C97" s="89"/>
      <c r="D97" s="34"/>
      <c r="E97" s="89"/>
      <c r="F97" s="89"/>
    </row>
    <row r="98" spans="1:6" s="19" customFormat="1">
      <c r="A98" s="67"/>
      <c r="B98" s="5"/>
      <c r="C98" s="89"/>
      <c r="D98" s="34"/>
      <c r="E98" s="89"/>
      <c r="F98" s="89"/>
    </row>
    <row r="99" spans="1:6" s="19" customFormat="1">
      <c r="A99" s="67"/>
      <c r="B99" s="5"/>
      <c r="C99" s="89"/>
      <c r="D99" s="34"/>
      <c r="E99" s="89"/>
      <c r="F99" s="89"/>
    </row>
  </sheetData>
  <phoneticPr fontId="0" type="noConversion"/>
  <pageMargins left="0.7" right="0.7" top="0.75" bottom="0.75" header="0.3" footer="0.3"/>
  <pageSetup paperSize="9" orientation="portrait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workbookViewId="0">
      <selection activeCell="C16" sqref="C16"/>
    </sheetView>
  </sheetViews>
  <sheetFormatPr defaultRowHeight="15"/>
  <cols>
    <col min="1" max="1" width="31.140625" bestFit="1" customWidth="1"/>
    <col min="2" max="2" width="12.28515625" bestFit="1" customWidth="1"/>
    <col min="8" max="8" width="11.5703125" customWidth="1"/>
    <col min="11" max="11" width="10.42578125" customWidth="1"/>
  </cols>
  <sheetData>
    <row r="1" spans="1:13" ht="89.25">
      <c r="A1" s="21" t="s">
        <v>0</v>
      </c>
      <c r="B1" s="22" t="s">
        <v>1</v>
      </c>
      <c r="C1" s="73" t="s">
        <v>150</v>
      </c>
      <c r="D1" s="73" t="s">
        <v>151</v>
      </c>
      <c r="E1" s="73" t="s">
        <v>152</v>
      </c>
      <c r="F1" s="73" t="s">
        <v>153</v>
      </c>
      <c r="G1" s="73" t="s">
        <v>154</v>
      </c>
      <c r="H1" s="73" t="s">
        <v>155</v>
      </c>
      <c r="I1" s="73" t="s">
        <v>156</v>
      </c>
      <c r="J1" s="73" t="s">
        <v>157</v>
      </c>
      <c r="K1" s="73" t="s">
        <v>158</v>
      </c>
      <c r="L1" s="73" t="s">
        <v>159</v>
      </c>
    </row>
    <row r="2" spans="1:13">
      <c r="A2" s="117" t="s">
        <v>17</v>
      </c>
      <c r="B2" s="117"/>
      <c r="C2" s="120">
        <v>95.4</v>
      </c>
      <c r="D2" s="120">
        <v>93</v>
      </c>
      <c r="E2" s="120">
        <v>0.3</v>
      </c>
      <c r="F2" s="120">
        <v>1</v>
      </c>
      <c r="G2" s="120">
        <v>1.1000000000000001</v>
      </c>
      <c r="H2" s="120">
        <v>0</v>
      </c>
      <c r="I2" s="120">
        <v>0.5</v>
      </c>
      <c r="J2" s="120">
        <v>1.1000000000000001</v>
      </c>
      <c r="K2" s="120">
        <v>0.5</v>
      </c>
      <c r="L2" s="120">
        <v>2.4</v>
      </c>
      <c r="M2" s="121"/>
    </row>
    <row r="3" spans="1:13">
      <c r="A3" t="s">
        <v>18</v>
      </c>
      <c r="C3" s="76">
        <v>95.2</v>
      </c>
      <c r="D3" s="76">
        <v>92.3</v>
      </c>
      <c r="E3" s="76">
        <v>0.2</v>
      </c>
      <c r="F3" s="76">
        <v>1.4</v>
      </c>
      <c r="G3" s="76">
        <v>1.3</v>
      </c>
      <c r="H3" s="76">
        <v>0</v>
      </c>
      <c r="I3" s="76">
        <v>0.4</v>
      </c>
      <c r="J3" s="76">
        <v>1</v>
      </c>
      <c r="K3" s="76">
        <v>0.6</v>
      </c>
      <c r="L3" s="76">
        <v>2.7</v>
      </c>
      <c r="M3" s="75"/>
    </row>
    <row r="4" spans="1:13">
      <c r="A4" t="s">
        <v>19</v>
      </c>
      <c r="C4" s="76">
        <v>92.7</v>
      </c>
      <c r="D4" s="76">
        <v>89.3</v>
      </c>
      <c r="E4" s="76">
        <v>0.5</v>
      </c>
      <c r="F4" s="76">
        <v>1.5</v>
      </c>
      <c r="G4" s="76">
        <v>1.4</v>
      </c>
      <c r="H4" s="76">
        <v>0</v>
      </c>
      <c r="I4" s="76">
        <v>0.4</v>
      </c>
      <c r="J4" s="76">
        <v>2.2000000000000002</v>
      </c>
      <c r="K4" s="76">
        <v>1.1000000000000001</v>
      </c>
      <c r="L4" s="76">
        <v>3.6</v>
      </c>
      <c r="M4" s="75"/>
    </row>
    <row r="5" spans="1:13">
      <c r="A5" t="s">
        <v>20</v>
      </c>
      <c r="C5" s="76">
        <v>96.3</v>
      </c>
      <c r="D5" s="76">
        <v>93.2</v>
      </c>
      <c r="E5" s="76">
        <v>0.3</v>
      </c>
      <c r="F5" s="76">
        <v>1.4</v>
      </c>
      <c r="G5" s="76">
        <v>1.4</v>
      </c>
      <c r="H5" s="76">
        <v>0</v>
      </c>
      <c r="I5" s="76">
        <v>0.6</v>
      </c>
      <c r="J5" s="76">
        <v>0.8</v>
      </c>
      <c r="K5" s="76">
        <v>0.6</v>
      </c>
      <c r="L5" s="76">
        <v>1.7</v>
      </c>
      <c r="M5" s="75"/>
    </row>
    <row r="6" spans="1:13">
      <c r="A6" t="s">
        <v>21</v>
      </c>
      <c r="C6" s="76">
        <v>94.3</v>
      </c>
      <c r="D6" s="76">
        <v>91.1</v>
      </c>
      <c r="E6" s="76">
        <v>0.4</v>
      </c>
      <c r="F6" s="76">
        <v>1.4</v>
      </c>
      <c r="G6" s="76">
        <v>1.4</v>
      </c>
      <c r="H6" s="76">
        <v>0</v>
      </c>
      <c r="I6" s="76">
        <v>0.6</v>
      </c>
      <c r="J6" s="76">
        <v>1.2</v>
      </c>
      <c r="K6" s="76">
        <v>0.6</v>
      </c>
      <c r="L6" s="76">
        <v>3.4</v>
      </c>
      <c r="M6" s="75"/>
    </row>
    <row r="7" spans="1:13">
      <c r="A7" t="s">
        <v>22</v>
      </c>
      <c r="C7" s="76">
        <v>93.6</v>
      </c>
      <c r="D7" s="76">
        <v>90.3</v>
      </c>
      <c r="E7" s="76">
        <v>0.3</v>
      </c>
      <c r="F7" s="76">
        <v>1.4</v>
      </c>
      <c r="G7" s="76">
        <v>1.5</v>
      </c>
      <c r="H7" s="76">
        <v>0</v>
      </c>
      <c r="I7" s="76">
        <v>0.5</v>
      </c>
      <c r="J7" s="76">
        <v>1.3</v>
      </c>
      <c r="K7" s="76">
        <v>0.6</v>
      </c>
      <c r="L7" s="76">
        <v>4</v>
      </c>
      <c r="M7" s="75"/>
    </row>
    <row r="8" spans="1:13">
      <c r="A8" t="s">
        <v>23</v>
      </c>
      <c r="C8" s="76">
        <v>94.6</v>
      </c>
      <c r="D8" s="76">
        <v>91.2</v>
      </c>
      <c r="E8" s="76">
        <v>0.3</v>
      </c>
      <c r="F8" s="76">
        <v>1.6</v>
      </c>
      <c r="G8" s="76">
        <v>1.5</v>
      </c>
      <c r="H8" s="76">
        <v>0</v>
      </c>
      <c r="I8" s="76">
        <v>0.5</v>
      </c>
      <c r="J8" s="76">
        <v>1.1000000000000001</v>
      </c>
      <c r="K8" s="76">
        <v>0.5</v>
      </c>
      <c r="L8" s="76">
        <v>3.2</v>
      </c>
      <c r="M8" s="75"/>
    </row>
    <row r="9" spans="1:13">
      <c r="A9" t="s">
        <v>24</v>
      </c>
      <c r="C9" s="76">
        <v>92.9</v>
      </c>
      <c r="D9" s="76">
        <v>90.4</v>
      </c>
      <c r="E9" s="76">
        <v>0.3</v>
      </c>
      <c r="F9" s="76">
        <v>0.9</v>
      </c>
      <c r="G9" s="76">
        <v>1.2</v>
      </c>
      <c r="H9" s="76">
        <v>0</v>
      </c>
      <c r="I9" s="76">
        <v>0.3</v>
      </c>
      <c r="J9" s="76">
        <v>1.4</v>
      </c>
      <c r="K9" s="76">
        <v>2.5</v>
      </c>
      <c r="L9" s="76">
        <v>2.8</v>
      </c>
      <c r="M9" s="75"/>
    </row>
    <row r="10" spans="1:13">
      <c r="A10" t="s">
        <v>25</v>
      </c>
      <c r="C10" s="76">
        <v>93.7</v>
      </c>
      <c r="D10" s="76">
        <v>90.4</v>
      </c>
      <c r="E10" s="76">
        <v>0.2</v>
      </c>
      <c r="F10" s="76">
        <v>1.6</v>
      </c>
      <c r="G10" s="76">
        <v>1.6</v>
      </c>
      <c r="H10" s="76">
        <v>0</v>
      </c>
      <c r="I10" s="76">
        <v>0.6</v>
      </c>
      <c r="J10" s="76">
        <v>1</v>
      </c>
      <c r="K10" s="76">
        <v>0.6</v>
      </c>
      <c r="L10" s="76">
        <v>4.0999999999999996</v>
      </c>
      <c r="M10" s="75"/>
    </row>
    <row r="11" spans="1:13">
      <c r="A11" t="s">
        <v>26</v>
      </c>
      <c r="C11" s="76">
        <v>95.4</v>
      </c>
      <c r="D11" s="76">
        <v>92.4</v>
      </c>
      <c r="E11" s="76">
        <v>0.3</v>
      </c>
      <c r="F11" s="76">
        <v>1.4</v>
      </c>
      <c r="G11" s="76">
        <v>1.4</v>
      </c>
      <c r="H11" s="76">
        <v>0</v>
      </c>
      <c r="I11" s="76">
        <v>0.4</v>
      </c>
      <c r="J11" s="76">
        <v>1.1000000000000001</v>
      </c>
      <c r="K11" s="76">
        <v>0.9</v>
      </c>
      <c r="L11" s="76">
        <v>2.2999999999999998</v>
      </c>
      <c r="M11" s="75"/>
    </row>
    <row r="12" spans="1:13">
      <c r="A12" t="s">
        <v>27</v>
      </c>
      <c r="C12" s="76">
        <v>94.5</v>
      </c>
      <c r="D12" s="76">
        <v>90.8</v>
      </c>
      <c r="E12" s="76">
        <v>0.5</v>
      </c>
      <c r="F12" s="76">
        <v>1.8</v>
      </c>
      <c r="G12" s="76">
        <v>1.3</v>
      </c>
      <c r="H12" s="76">
        <v>0</v>
      </c>
      <c r="I12" s="76">
        <v>0.3</v>
      </c>
      <c r="J12" s="76">
        <v>1.1000000000000001</v>
      </c>
      <c r="K12" s="76">
        <v>0.7</v>
      </c>
      <c r="L12" s="76">
        <v>3.4</v>
      </c>
      <c r="M12" s="75"/>
    </row>
    <row r="13" spans="1:13">
      <c r="A13" t="s">
        <v>28</v>
      </c>
      <c r="C13" s="76">
        <v>92.1</v>
      </c>
      <c r="D13" s="76">
        <v>89</v>
      </c>
      <c r="E13" s="76">
        <v>0.3</v>
      </c>
      <c r="F13" s="76">
        <v>1.3</v>
      </c>
      <c r="G13" s="76">
        <v>1.4</v>
      </c>
      <c r="H13" s="76">
        <v>0</v>
      </c>
      <c r="I13" s="76">
        <v>0.4</v>
      </c>
      <c r="J13" s="76">
        <v>1.4</v>
      </c>
      <c r="K13" s="76">
        <v>1.9</v>
      </c>
      <c r="L13" s="76">
        <v>4.2</v>
      </c>
      <c r="M13" s="75"/>
    </row>
    <row r="14" spans="1:13">
      <c r="A14" t="s">
        <v>29</v>
      </c>
      <c r="C14" s="76">
        <v>90.4</v>
      </c>
      <c r="D14" s="76">
        <v>86.7</v>
      </c>
      <c r="E14" s="76">
        <v>0.4</v>
      </c>
      <c r="F14" s="76">
        <v>1.9</v>
      </c>
      <c r="G14" s="76">
        <v>1.4</v>
      </c>
      <c r="H14" s="76">
        <v>0</v>
      </c>
      <c r="I14" s="76">
        <v>0.6</v>
      </c>
      <c r="J14" s="76">
        <v>1.8</v>
      </c>
      <c r="K14" s="76">
        <v>0.4</v>
      </c>
      <c r="L14" s="76">
        <v>6.7</v>
      </c>
      <c r="M14" s="75"/>
    </row>
    <row r="15" spans="1:13">
      <c r="A15" t="s">
        <v>30</v>
      </c>
      <c r="C15" s="76">
        <v>95</v>
      </c>
      <c r="D15" s="76">
        <v>92.4</v>
      </c>
      <c r="E15" s="76">
        <v>0.4</v>
      </c>
      <c r="F15" s="76">
        <v>1.1000000000000001</v>
      </c>
      <c r="G15" s="76">
        <v>1.1000000000000001</v>
      </c>
      <c r="H15" s="76">
        <v>0</v>
      </c>
      <c r="I15" s="76">
        <v>0.3</v>
      </c>
      <c r="J15" s="76">
        <v>0.9</v>
      </c>
      <c r="K15" s="76">
        <v>0.7</v>
      </c>
      <c r="L15" s="76">
        <v>3.1</v>
      </c>
      <c r="M15" s="75"/>
    </row>
    <row r="16" spans="1:13">
      <c r="A16" t="s">
        <v>31</v>
      </c>
      <c r="C16" s="76">
        <v>93.2</v>
      </c>
      <c r="D16" s="76">
        <v>90.7</v>
      </c>
      <c r="E16" s="76">
        <v>0.3</v>
      </c>
      <c r="F16" s="76">
        <v>1</v>
      </c>
      <c r="G16" s="76">
        <v>1.2</v>
      </c>
      <c r="H16" s="76">
        <v>0</v>
      </c>
      <c r="I16" s="76">
        <v>0.4</v>
      </c>
      <c r="J16" s="76">
        <v>1.1000000000000001</v>
      </c>
      <c r="K16" s="76">
        <v>2.6</v>
      </c>
      <c r="L16" s="76">
        <v>2.7</v>
      </c>
      <c r="M16" s="75"/>
    </row>
    <row r="17" spans="1:13">
      <c r="A17" t="s">
        <v>32</v>
      </c>
      <c r="C17" s="76">
        <v>93.8</v>
      </c>
      <c r="D17" s="76">
        <v>90.8</v>
      </c>
      <c r="E17" s="76">
        <v>0.4</v>
      </c>
      <c r="F17" s="76">
        <v>1.2</v>
      </c>
      <c r="G17" s="76">
        <v>1.4</v>
      </c>
      <c r="H17" s="76">
        <v>0</v>
      </c>
      <c r="I17" s="76">
        <v>0.6</v>
      </c>
      <c r="J17" s="76">
        <v>1.5</v>
      </c>
      <c r="K17" s="76">
        <v>0.9</v>
      </c>
      <c r="L17" s="76">
        <v>3.3</v>
      </c>
      <c r="M17" s="75"/>
    </row>
    <row r="18" spans="1:13">
      <c r="A18" t="s">
        <v>33</v>
      </c>
      <c r="C18" s="76">
        <v>95.5</v>
      </c>
      <c r="D18" s="76">
        <v>92.3</v>
      </c>
      <c r="E18" s="76">
        <v>0.4</v>
      </c>
      <c r="F18" s="76">
        <v>1.4</v>
      </c>
      <c r="G18" s="76">
        <v>1.4</v>
      </c>
      <c r="H18" s="76">
        <v>0</v>
      </c>
      <c r="I18" s="76">
        <v>0.4</v>
      </c>
      <c r="J18" s="76">
        <v>1.1000000000000001</v>
      </c>
      <c r="K18" s="76">
        <v>0.3</v>
      </c>
      <c r="L18" s="76">
        <v>2.7</v>
      </c>
      <c r="M18" s="75"/>
    </row>
    <row r="19" spans="1:13">
      <c r="A19" t="s">
        <v>34</v>
      </c>
      <c r="C19" s="76">
        <v>95.1</v>
      </c>
      <c r="D19" s="76">
        <v>91.9</v>
      </c>
      <c r="E19" s="76">
        <v>0.4</v>
      </c>
      <c r="F19" s="76">
        <v>1.7</v>
      </c>
      <c r="G19" s="76">
        <v>1</v>
      </c>
      <c r="H19" s="76">
        <v>0</v>
      </c>
      <c r="I19" s="76">
        <v>0.4</v>
      </c>
      <c r="J19" s="76">
        <v>1.5</v>
      </c>
      <c r="K19" s="76">
        <v>0.5</v>
      </c>
      <c r="L19" s="76">
        <v>2.5</v>
      </c>
      <c r="M19" s="75"/>
    </row>
    <row r="20" spans="1:13">
      <c r="A20" t="s">
        <v>35</v>
      </c>
      <c r="C20" s="76">
        <v>94.7</v>
      </c>
      <c r="D20" s="76">
        <v>90.6</v>
      </c>
      <c r="E20" s="76">
        <v>0.5</v>
      </c>
      <c r="F20" s="76">
        <v>1.9</v>
      </c>
      <c r="G20" s="76">
        <v>1.7</v>
      </c>
      <c r="H20" s="76">
        <v>0</v>
      </c>
      <c r="I20" s="76">
        <v>0.4</v>
      </c>
      <c r="J20" s="76">
        <v>1.2</v>
      </c>
      <c r="K20" s="76">
        <v>1.1000000000000001</v>
      </c>
      <c r="L20" s="76">
        <v>2.6</v>
      </c>
      <c r="M20" s="75"/>
    </row>
    <row r="21" spans="1:13">
      <c r="A21" t="s">
        <v>36</v>
      </c>
      <c r="C21" s="76">
        <v>94.7</v>
      </c>
      <c r="D21" s="76">
        <v>91.3</v>
      </c>
      <c r="E21" s="76">
        <v>0.3</v>
      </c>
      <c r="F21" s="76">
        <v>1.6</v>
      </c>
      <c r="G21" s="76">
        <v>1.5</v>
      </c>
      <c r="H21" s="76">
        <v>0</v>
      </c>
      <c r="I21" s="76">
        <v>0.4</v>
      </c>
      <c r="J21" s="76">
        <v>1.3</v>
      </c>
      <c r="K21" s="76">
        <v>0.5</v>
      </c>
      <c r="L21" s="76">
        <v>3.1</v>
      </c>
      <c r="M21" s="75"/>
    </row>
    <row r="22" spans="1:13">
      <c r="A22" s="67"/>
      <c r="C22" s="32"/>
      <c r="D22" s="75"/>
      <c r="E22" s="75"/>
      <c r="F22" s="75"/>
      <c r="G22" s="75"/>
      <c r="H22" s="75"/>
      <c r="I22" s="75"/>
      <c r="J22" s="75"/>
      <c r="K22" s="75"/>
      <c r="L22" s="75"/>
      <c r="M22" s="75"/>
    </row>
    <row r="23" spans="1:13">
      <c r="A23" s="67"/>
      <c r="B23" s="32"/>
      <c r="C23" s="75"/>
      <c r="D23" s="75"/>
      <c r="E23" s="75"/>
      <c r="F23" s="75"/>
      <c r="G23" s="75"/>
      <c r="H23" s="75"/>
      <c r="I23" s="75"/>
      <c r="J23" s="75"/>
      <c r="K23" s="75"/>
      <c r="L23" s="75"/>
    </row>
    <row r="24" spans="1:13">
      <c r="A24" s="67"/>
      <c r="B24" s="32"/>
      <c r="C24" s="75"/>
      <c r="D24" s="75"/>
      <c r="E24" s="75"/>
      <c r="F24" s="75"/>
      <c r="G24" s="75"/>
      <c r="H24" s="75"/>
      <c r="I24" s="75"/>
      <c r="J24" s="75"/>
      <c r="K24" s="75"/>
      <c r="L24" s="75"/>
    </row>
    <row r="25" spans="1:13">
      <c r="A25" s="67"/>
      <c r="B25" s="32"/>
      <c r="C25" s="75"/>
      <c r="D25" s="75"/>
      <c r="E25" s="75"/>
      <c r="F25" s="75"/>
      <c r="G25" s="75"/>
      <c r="H25" s="75"/>
      <c r="I25" s="75"/>
      <c r="J25" s="75"/>
      <c r="K25" s="75"/>
      <c r="L25" s="75"/>
    </row>
    <row r="26" spans="1:13">
      <c r="A26" s="67"/>
      <c r="B26" s="5"/>
      <c r="C26" s="75"/>
      <c r="D26" s="75"/>
      <c r="E26" s="75"/>
      <c r="F26" s="75"/>
      <c r="G26" s="75"/>
      <c r="H26" s="75"/>
      <c r="I26" s="75"/>
      <c r="J26" s="75"/>
      <c r="K26" s="75"/>
      <c r="L26" s="75"/>
    </row>
    <row r="27" spans="1:13">
      <c r="A27" s="67"/>
      <c r="B27" s="32"/>
      <c r="C27" s="75"/>
      <c r="D27" s="75"/>
      <c r="E27" s="75"/>
      <c r="F27" s="75"/>
      <c r="G27" s="75"/>
      <c r="H27" s="75"/>
      <c r="I27" s="75"/>
      <c r="J27" s="75"/>
      <c r="K27" s="75"/>
      <c r="L27" s="75"/>
    </row>
    <row r="28" spans="1:13">
      <c r="A28" s="67"/>
      <c r="B28" s="32"/>
      <c r="C28" s="75"/>
      <c r="D28" s="75"/>
      <c r="E28" s="75"/>
      <c r="F28" s="75"/>
      <c r="G28" s="75"/>
      <c r="H28" s="75"/>
      <c r="I28" s="75"/>
      <c r="J28" s="75"/>
      <c r="K28" s="75"/>
      <c r="L28" s="75"/>
    </row>
    <row r="29" spans="1:13">
      <c r="A29" s="67"/>
      <c r="B29" s="32"/>
      <c r="C29" s="75"/>
      <c r="D29" s="75"/>
      <c r="E29" s="75"/>
      <c r="F29" s="75"/>
      <c r="G29" s="75"/>
      <c r="H29" s="75"/>
      <c r="I29" s="75"/>
      <c r="J29" s="75"/>
      <c r="K29" s="75"/>
      <c r="L29" s="75"/>
    </row>
    <row r="30" spans="1:13">
      <c r="A30" s="67"/>
      <c r="B30" s="32"/>
      <c r="C30" s="75"/>
      <c r="D30" s="75"/>
      <c r="E30" s="75"/>
      <c r="F30" s="75"/>
      <c r="G30" s="75"/>
      <c r="H30" s="75"/>
      <c r="I30" s="75"/>
      <c r="J30" s="75"/>
      <c r="K30" s="75"/>
      <c r="L30" s="75"/>
    </row>
    <row r="31" spans="1:13">
      <c r="A31" s="67"/>
      <c r="B31" s="5"/>
      <c r="C31" s="75"/>
      <c r="D31" s="75"/>
      <c r="E31" s="75"/>
      <c r="F31" s="75"/>
      <c r="G31" s="75"/>
      <c r="H31" s="75"/>
      <c r="I31" s="75"/>
      <c r="J31" s="75"/>
      <c r="K31" s="75"/>
      <c r="L31" s="75"/>
    </row>
    <row r="32" spans="1:13">
      <c r="A32" s="67"/>
      <c r="B32" s="5"/>
      <c r="C32" s="75"/>
      <c r="D32" s="75"/>
      <c r="E32" s="75"/>
      <c r="F32" s="75"/>
      <c r="G32" s="75"/>
      <c r="H32" s="75"/>
      <c r="I32" s="75"/>
      <c r="J32" s="75"/>
      <c r="K32" s="75"/>
      <c r="L32" s="75"/>
    </row>
    <row r="33" spans="1:12">
      <c r="A33" s="67"/>
      <c r="B33" s="32"/>
      <c r="C33" s="75"/>
      <c r="D33" s="75"/>
      <c r="E33" s="75"/>
      <c r="F33" s="75"/>
      <c r="G33" s="75"/>
      <c r="H33" s="75"/>
      <c r="I33" s="75"/>
      <c r="J33" s="75"/>
      <c r="K33" s="75"/>
      <c r="L33" s="75"/>
    </row>
    <row r="34" spans="1:12">
      <c r="A34" s="67"/>
      <c r="B34" s="32"/>
      <c r="C34" s="75"/>
      <c r="D34" s="75"/>
      <c r="E34" s="75"/>
      <c r="F34" s="75"/>
      <c r="G34" s="75"/>
      <c r="H34" s="75"/>
      <c r="I34" s="75"/>
      <c r="J34" s="75"/>
      <c r="K34" s="75"/>
      <c r="L34" s="75"/>
    </row>
    <row r="35" spans="1:12">
      <c r="A35" s="67"/>
      <c r="B35" s="5"/>
      <c r="C35" s="75"/>
      <c r="D35" s="75"/>
      <c r="E35" s="75"/>
      <c r="F35" s="75"/>
      <c r="G35" s="75"/>
      <c r="H35" s="75"/>
      <c r="I35" s="75"/>
      <c r="J35" s="75"/>
      <c r="K35" s="75"/>
      <c r="L35" s="75"/>
    </row>
    <row r="36" spans="1:12">
      <c r="A36" s="67"/>
      <c r="B36" s="5"/>
      <c r="C36" s="75"/>
      <c r="D36" s="75"/>
      <c r="E36" s="75"/>
      <c r="F36" s="75"/>
      <c r="G36" s="75"/>
      <c r="H36" s="75"/>
      <c r="I36" s="75"/>
      <c r="J36" s="75"/>
      <c r="K36" s="75"/>
      <c r="L36" s="75"/>
    </row>
    <row r="37" spans="1:12">
      <c r="A37" s="67"/>
      <c r="B37" s="5"/>
      <c r="C37" s="75"/>
      <c r="D37" s="75"/>
      <c r="E37" s="75"/>
      <c r="F37" s="75"/>
      <c r="G37" s="75"/>
      <c r="H37" s="75"/>
      <c r="I37" s="75"/>
      <c r="J37" s="75"/>
      <c r="K37" s="75"/>
      <c r="L37" s="75"/>
    </row>
    <row r="38" spans="1:12">
      <c r="A38" s="67"/>
      <c r="B38" s="5"/>
      <c r="C38" s="75"/>
      <c r="D38" s="75"/>
      <c r="E38" s="75"/>
      <c r="F38" s="75"/>
      <c r="G38" s="75"/>
      <c r="H38" s="75"/>
      <c r="I38" s="75"/>
      <c r="J38" s="75"/>
      <c r="K38" s="75"/>
      <c r="L38" s="75"/>
    </row>
    <row r="39" spans="1:12">
      <c r="A39" s="67"/>
      <c r="B39" s="5"/>
      <c r="C39" s="75"/>
      <c r="D39" s="75"/>
      <c r="E39" s="75"/>
      <c r="F39" s="75"/>
      <c r="G39" s="75"/>
      <c r="H39" s="75"/>
      <c r="I39" s="75"/>
      <c r="J39" s="75"/>
      <c r="K39" s="75"/>
      <c r="L39" s="75"/>
    </row>
    <row r="40" spans="1:12">
      <c r="A40" s="67"/>
      <c r="B40" s="5"/>
      <c r="C40" s="75"/>
      <c r="D40" s="75"/>
      <c r="E40" s="75"/>
      <c r="F40" s="75"/>
      <c r="G40" s="75"/>
      <c r="H40" s="75"/>
      <c r="I40" s="75"/>
      <c r="J40" s="75"/>
      <c r="K40" s="75"/>
      <c r="L40" s="75"/>
    </row>
    <row r="41" spans="1:12">
      <c r="A41" s="67"/>
      <c r="B41" s="5"/>
      <c r="C41" s="75"/>
      <c r="D41" s="75"/>
      <c r="E41" s="75"/>
      <c r="F41" s="75"/>
      <c r="G41" s="75"/>
      <c r="H41" s="75"/>
      <c r="I41" s="75"/>
      <c r="J41" s="75"/>
      <c r="K41" s="75"/>
      <c r="L41" s="75"/>
    </row>
    <row r="42" spans="1:12">
      <c r="A42" s="67"/>
      <c r="B42" s="5"/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1:12">
      <c r="A43" s="67"/>
      <c r="B43" s="5"/>
      <c r="C43" s="75"/>
      <c r="D43" s="75"/>
      <c r="E43" s="75"/>
      <c r="F43" s="75"/>
      <c r="G43" s="75"/>
      <c r="H43" s="75"/>
      <c r="I43" s="75"/>
      <c r="J43" s="75"/>
      <c r="K43" s="75"/>
      <c r="L43" s="75"/>
    </row>
    <row r="44" spans="1:12">
      <c r="A44" s="67"/>
      <c r="B44" s="5"/>
      <c r="C44" s="75"/>
      <c r="D44" s="75"/>
      <c r="E44" s="75"/>
      <c r="F44" s="75"/>
      <c r="G44" s="75"/>
      <c r="H44" s="75"/>
      <c r="I44" s="75"/>
      <c r="J44" s="75"/>
      <c r="K44" s="75"/>
      <c r="L44" s="75"/>
    </row>
    <row r="45" spans="1:12">
      <c r="A45" s="67"/>
      <c r="B45" s="32"/>
      <c r="C45" s="75"/>
      <c r="D45" s="75"/>
      <c r="E45" s="75"/>
      <c r="F45" s="75"/>
      <c r="G45" s="75"/>
      <c r="H45" s="75"/>
      <c r="I45" s="75"/>
      <c r="J45" s="75"/>
      <c r="K45" s="75"/>
      <c r="L45" s="75"/>
    </row>
    <row r="46" spans="1:12">
      <c r="A46" s="67"/>
      <c r="B46" s="32"/>
      <c r="C46" s="75"/>
      <c r="D46" s="75"/>
      <c r="E46" s="75"/>
      <c r="F46" s="75"/>
      <c r="G46" s="75"/>
      <c r="H46" s="75"/>
      <c r="I46" s="75"/>
      <c r="J46" s="75"/>
      <c r="K46" s="75"/>
      <c r="L46" s="75"/>
    </row>
    <row r="47" spans="1:12">
      <c r="A47" s="67"/>
      <c r="B47" s="32"/>
      <c r="C47" s="75"/>
      <c r="D47" s="75"/>
      <c r="E47" s="75"/>
      <c r="F47" s="75"/>
      <c r="G47" s="75"/>
      <c r="H47" s="75"/>
      <c r="I47" s="75"/>
      <c r="J47" s="75"/>
      <c r="K47" s="75"/>
      <c r="L47" s="75"/>
    </row>
    <row r="48" spans="1:12">
      <c r="A48" s="67"/>
      <c r="B48" s="5"/>
      <c r="C48" s="75"/>
      <c r="D48" s="75"/>
      <c r="E48" s="75"/>
      <c r="F48" s="75"/>
      <c r="G48" s="75"/>
      <c r="H48" s="75"/>
      <c r="I48" s="75"/>
      <c r="J48" s="75"/>
      <c r="K48" s="75"/>
      <c r="L48" s="75"/>
    </row>
    <row r="49" spans="1:12">
      <c r="A49" s="67"/>
      <c r="B49" s="5"/>
      <c r="C49" s="75"/>
      <c r="D49" s="75"/>
      <c r="E49" s="75"/>
      <c r="F49" s="75"/>
      <c r="G49" s="75"/>
      <c r="H49" s="75"/>
      <c r="I49" s="75"/>
      <c r="J49" s="75"/>
      <c r="K49" s="75"/>
      <c r="L49" s="75"/>
    </row>
    <row r="50" spans="1:12">
      <c r="A50" s="67"/>
      <c r="B50" s="5"/>
      <c r="C50" s="75"/>
      <c r="D50" s="75"/>
      <c r="E50" s="75"/>
      <c r="F50" s="75"/>
      <c r="G50" s="75"/>
      <c r="H50" s="75"/>
      <c r="I50" s="75"/>
      <c r="J50" s="75"/>
      <c r="K50" s="75"/>
      <c r="L50" s="75"/>
    </row>
    <row r="51" spans="1:12">
      <c r="A51" s="67"/>
      <c r="B51" s="5"/>
      <c r="C51" s="75"/>
      <c r="D51" s="75"/>
      <c r="E51" s="75"/>
      <c r="F51" s="75"/>
      <c r="G51" s="75"/>
      <c r="H51" s="75"/>
      <c r="I51" s="75"/>
      <c r="J51" s="75"/>
      <c r="K51" s="75"/>
      <c r="L51" s="75"/>
    </row>
    <row r="52" spans="1:12">
      <c r="A52" s="67"/>
      <c r="B52" s="32"/>
      <c r="C52" s="75"/>
      <c r="D52" s="75"/>
      <c r="E52" s="75"/>
      <c r="F52" s="75"/>
      <c r="G52" s="75"/>
      <c r="H52" s="75"/>
      <c r="I52" s="75"/>
      <c r="J52" s="75"/>
      <c r="K52" s="75"/>
      <c r="L52" s="75"/>
    </row>
    <row r="53" spans="1:12">
      <c r="A53" s="67"/>
      <c r="B53" s="5"/>
      <c r="C53" s="75"/>
      <c r="D53" s="75"/>
      <c r="E53" s="75"/>
      <c r="F53" s="75"/>
      <c r="G53" s="75"/>
      <c r="H53" s="75"/>
      <c r="I53" s="75"/>
      <c r="J53" s="75"/>
      <c r="K53" s="75"/>
      <c r="L53" s="75"/>
    </row>
    <row r="54" spans="1:12">
      <c r="A54" s="67"/>
      <c r="B54" s="32"/>
      <c r="C54" s="75"/>
      <c r="D54" s="75"/>
      <c r="E54" s="75"/>
      <c r="F54" s="75"/>
      <c r="G54" s="75"/>
      <c r="H54" s="75"/>
      <c r="I54" s="75"/>
      <c r="J54" s="75"/>
      <c r="K54" s="75"/>
      <c r="L54" s="75"/>
    </row>
    <row r="55" spans="1:12">
      <c r="A55" s="67"/>
      <c r="B55" s="32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2">
      <c r="A56" s="67"/>
      <c r="B56" s="32"/>
      <c r="C56" s="75"/>
      <c r="D56" s="75"/>
      <c r="E56" s="75"/>
      <c r="F56" s="75"/>
      <c r="G56" s="75"/>
      <c r="H56" s="75"/>
      <c r="I56" s="75"/>
      <c r="J56" s="75"/>
      <c r="K56" s="75"/>
      <c r="L56" s="75"/>
    </row>
    <row r="57" spans="1:12">
      <c r="A57" s="67"/>
      <c r="B57" s="32"/>
      <c r="C57" s="75"/>
      <c r="D57" s="75"/>
      <c r="E57" s="75"/>
      <c r="F57" s="75"/>
      <c r="G57" s="75"/>
      <c r="H57" s="75"/>
      <c r="I57" s="75"/>
      <c r="J57" s="75"/>
      <c r="K57" s="75"/>
      <c r="L57" s="75"/>
    </row>
    <row r="58" spans="1:12">
      <c r="A58" s="67"/>
      <c r="B58" s="32"/>
      <c r="C58" s="75"/>
      <c r="D58" s="75"/>
      <c r="E58" s="75"/>
      <c r="F58" s="75"/>
      <c r="G58" s="75"/>
      <c r="H58" s="75"/>
      <c r="I58" s="75"/>
      <c r="J58" s="75"/>
      <c r="K58" s="75"/>
      <c r="L58" s="75"/>
    </row>
    <row r="59" spans="1:12">
      <c r="A59" s="67"/>
      <c r="B59" s="32"/>
      <c r="C59" s="75"/>
      <c r="D59" s="75"/>
      <c r="E59" s="75"/>
      <c r="F59" s="75"/>
      <c r="G59" s="75"/>
      <c r="H59" s="75"/>
      <c r="I59" s="75"/>
      <c r="J59" s="75"/>
      <c r="K59" s="75"/>
      <c r="L59" s="75"/>
    </row>
    <row r="60" spans="1:12">
      <c r="A60" s="67"/>
      <c r="B60" s="5"/>
      <c r="C60" s="75"/>
      <c r="D60" s="75"/>
      <c r="E60" s="75"/>
      <c r="F60" s="75"/>
      <c r="G60" s="75"/>
      <c r="H60" s="75"/>
      <c r="I60" s="75"/>
      <c r="J60" s="75"/>
      <c r="K60" s="75"/>
      <c r="L60" s="75"/>
    </row>
    <row r="61" spans="1:12">
      <c r="A61" s="67"/>
      <c r="B61" s="5"/>
      <c r="C61" s="75"/>
      <c r="D61" s="75"/>
      <c r="E61" s="75"/>
      <c r="F61" s="75"/>
      <c r="G61" s="75"/>
      <c r="H61" s="75"/>
      <c r="I61" s="75"/>
      <c r="J61" s="75"/>
      <c r="K61" s="75"/>
      <c r="L61" s="75"/>
    </row>
    <row r="62" spans="1:12">
      <c r="A62" s="67"/>
      <c r="B62" s="32"/>
      <c r="C62" s="75"/>
      <c r="D62" s="75"/>
      <c r="E62" s="75"/>
      <c r="F62" s="75"/>
      <c r="G62" s="75"/>
      <c r="H62" s="75"/>
      <c r="I62" s="75"/>
      <c r="J62" s="75"/>
      <c r="K62" s="75"/>
      <c r="L62" s="75"/>
    </row>
    <row r="63" spans="1:12">
      <c r="A63" s="67"/>
      <c r="B63" s="32"/>
      <c r="C63" s="75"/>
      <c r="D63" s="75"/>
      <c r="E63" s="75"/>
      <c r="F63" s="75"/>
      <c r="G63" s="75"/>
      <c r="H63" s="75"/>
      <c r="I63" s="75"/>
      <c r="J63" s="75"/>
      <c r="K63" s="75"/>
      <c r="L63" s="75"/>
    </row>
    <row r="64" spans="1:12">
      <c r="A64" s="67"/>
      <c r="B64" s="32"/>
      <c r="C64" s="75"/>
      <c r="D64" s="75"/>
      <c r="E64" s="75"/>
      <c r="F64" s="75"/>
      <c r="G64" s="75"/>
      <c r="H64" s="75"/>
      <c r="I64" s="75"/>
      <c r="J64" s="75"/>
      <c r="K64" s="75"/>
      <c r="L64" s="75"/>
    </row>
    <row r="65" spans="1:12">
      <c r="A65" s="67"/>
      <c r="B65" s="5"/>
      <c r="C65" s="75"/>
      <c r="D65" s="75"/>
      <c r="E65" s="75"/>
      <c r="F65" s="75"/>
      <c r="G65" s="75"/>
      <c r="H65" s="75"/>
      <c r="I65" s="75"/>
      <c r="J65" s="75"/>
      <c r="K65" s="75"/>
      <c r="L65" s="75"/>
    </row>
    <row r="66" spans="1:12">
      <c r="A66" s="67"/>
      <c r="B66" s="32"/>
      <c r="C66" s="75"/>
      <c r="D66" s="75"/>
      <c r="E66" s="75"/>
      <c r="F66" s="75"/>
      <c r="G66" s="75"/>
      <c r="H66" s="75"/>
      <c r="I66" s="75"/>
      <c r="J66" s="75"/>
      <c r="K66" s="75"/>
      <c r="L66" s="75"/>
    </row>
    <row r="67" spans="1:12">
      <c r="A67" s="67"/>
      <c r="B67" s="32"/>
      <c r="C67" s="75"/>
      <c r="D67" s="75"/>
      <c r="E67" s="75"/>
      <c r="F67" s="75"/>
      <c r="G67" s="75"/>
      <c r="H67" s="75"/>
      <c r="I67" s="75"/>
      <c r="J67" s="75"/>
      <c r="K67" s="75"/>
      <c r="L67" s="75"/>
    </row>
    <row r="68" spans="1:12">
      <c r="A68" s="67"/>
      <c r="B68" s="32"/>
      <c r="C68" s="75"/>
      <c r="D68" s="75"/>
      <c r="E68" s="75"/>
      <c r="F68" s="75"/>
      <c r="G68" s="75"/>
      <c r="H68" s="75"/>
      <c r="I68" s="75"/>
      <c r="J68" s="75"/>
      <c r="K68" s="75"/>
      <c r="L68" s="75"/>
    </row>
    <row r="69" spans="1:12">
      <c r="A69" s="67"/>
      <c r="B69" s="32"/>
      <c r="C69" s="75"/>
      <c r="D69" s="75"/>
      <c r="E69" s="75"/>
      <c r="F69" s="75"/>
      <c r="G69" s="75"/>
      <c r="H69" s="75"/>
      <c r="I69" s="75"/>
      <c r="J69" s="75"/>
      <c r="K69" s="75"/>
      <c r="L69" s="75"/>
    </row>
    <row r="70" spans="1:12">
      <c r="A70" s="67"/>
      <c r="B70" s="5"/>
      <c r="C70" s="75"/>
      <c r="D70" s="75"/>
      <c r="E70" s="75"/>
      <c r="F70" s="75"/>
      <c r="G70" s="75"/>
      <c r="H70" s="75"/>
      <c r="I70" s="75"/>
      <c r="J70" s="75"/>
      <c r="K70" s="75"/>
      <c r="L70" s="75"/>
    </row>
    <row r="71" spans="1:12">
      <c r="A71" s="67"/>
      <c r="B71" s="5"/>
      <c r="C71" s="75"/>
      <c r="D71" s="75"/>
      <c r="E71" s="75"/>
      <c r="F71" s="75"/>
      <c r="G71" s="75"/>
      <c r="H71" s="75"/>
      <c r="I71" s="75"/>
      <c r="J71" s="75"/>
      <c r="K71" s="75"/>
      <c r="L71" s="75"/>
    </row>
    <row r="72" spans="1:12">
      <c r="A72" s="67"/>
      <c r="B72" s="5"/>
      <c r="C72" s="75"/>
      <c r="D72" s="75"/>
      <c r="E72" s="75"/>
      <c r="F72" s="75"/>
      <c r="G72" s="75"/>
      <c r="H72" s="75"/>
      <c r="I72" s="75"/>
      <c r="J72" s="75"/>
      <c r="K72" s="75"/>
      <c r="L72" s="75"/>
    </row>
    <row r="73" spans="1:12">
      <c r="A73" s="67"/>
      <c r="B73" s="32"/>
      <c r="C73" s="75"/>
      <c r="D73" s="75"/>
      <c r="E73" s="75"/>
      <c r="F73" s="75"/>
      <c r="G73" s="75"/>
      <c r="H73" s="75"/>
      <c r="I73" s="75"/>
      <c r="J73" s="75"/>
      <c r="K73" s="75"/>
      <c r="L73" s="75"/>
    </row>
    <row r="74" spans="1:12">
      <c r="A74" s="67"/>
      <c r="B74" s="5"/>
      <c r="C74" s="75"/>
      <c r="D74" s="75"/>
      <c r="E74" s="75"/>
      <c r="F74" s="75"/>
      <c r="G74" s="75"/>
      <c r="H74" s="75"/>
      <c r="I74" s="75"/>
      <c r="J74" s="75"/>
      <c r="K74" s="75"/>
      <c r="L74" s="75"/>
    </row>
    <row r="75" spans="1:12">
      <c r="A75" s="67"/>
      <c r="B75" s="5"/>
      <c r="C75" s="75"/>
      <c r="D75" s="75"/>
      <c r="E75" s="75"/>
      <c r="F75" s="75"/>
      <c r="G75" s="75"/>
      <c r="H75" s="75"/>
      <c r="I75" s="75"/>
      <c r="J75" s="75"/>
      <c r="K75" s="75"/>
      <c r="L75" s="75"/>
    </row>
    <row r="76" spans="1:12">
      <c r="A76" s="67"/>
      <c r="B76" s="32"/>
      <c r="C76" s="75"/>
      <c r="D76" s="75"/>
      <c r="E76" s="75"/>
      <c r="F76" s="75"/>
      <c r="G76" s="75"/>
      <c r="H76" s="75"/>
      <c r="I76" s="75"/>
      <c r="J76" s="75"/>
      <c r="K76" s="75"/>
      <c r="L76" s="75"/>
    </row>
    <row r="77" spans="1:12">
      <c r="A77" s="67"/>
      <c r="B77" s="32"/>
      <c r="C77" s="75"/>
      <c r="D77" s="75"/>
      <c r="E77" s="75"/>
      <c r="F77" s="75"/>
      <c r="G77" s="75"/>
      <c r="H77" s="75"/>
      <c r="I77" s="75"/>
      <c r="J77" s="75"/>
      <c r="K77" s="75"/>
      <c r="L77" s="75"/>
    </row>
    <row r="78" spans="1:12">
      <c r="A78" s="67"/>
      <c r="B78" s="32"/>
      <c r="C78" s="75"/>
      <c r="D78" s="75"/>
      <c r="E78" s="75"/>
      <c r="F78" s="75"/>
      <c r="G78" s="75"/>
      <c r="H78" s="75"/>
      <c r="I78" s="75"/>
      <c r="J78" s="75"/>
      <c r="K78" s="75"/>
      <c r="L78" s="75"/>
    </row>
    <row r="79" spans="1:12">
      <c r="A79" s="67"/>
      <c r="B79" s="5"/>
      <c r="C79" s="75"/>
      <c r="D79" s="75"/>
      <c r="E79" s="75"/>
      <c r="F79" s="75"/>
      <c r="G79" s="75"/>
      <c r="H79" s="75"/>
      <c r="I79" s="75"/>
      <c r="J79" s="75"/>
      <c r="K79" s="75"/>
      <c r="L79" s="75"/>
    </row>
    <row r="80" spans="1:12">
      <c r="A80" s="67"/>
      <c r="B80" s="5"/>
      <c r="C80" s="75"/>
      <c r="D80" s="75"/>
      <c r="E80" s="75"/>
      <c r="F80" s="75"/>
      <c r="G80" s="75"/>
      <c r="H80" s="75"/>
      <c r="I80" s="75"/>
      <c r="J80" s="75"/>
      <c r="K80" s="75"/>
      <c r="L80" s="75"/>
    </row>
    <row r="81" spans="1:12">
      <c r="A81" s="67"/>
      <c r="B81" s="5"/>
      <c r="C81" s="75"/>
      <c r="D81" s="75"/>
      <c r="E81" s="75"/>
      <c r="F81" s="75"/>
      <c r="G81" s="75"/>
      <c r="H81" s="75"/>
      <c r="I81" s="75"/>
      <c r="J81" s="75"/>
      <c r="K81" s="75"/>
      <c r="L81" s="75"/>
    </row>
    <row r="82" spans="1:12">
      <c r="A82" s="67"/>
      <c r="B82" s="5"/>
      <c r="C82" s="75"/>
      <c r="D82" s="75"/>
      <c r="E82" s="75"/>
      <c r="F82" s="75"/>
      <c r="G82" s="75"/>
      <c r="H82" s="75"/>
      <c r="I82" s="75"/>
      <c r="J82" s="75"/>
      <c r="K82" s="75"/>
      <c r="L82" s="75"/>
    </row>
    <row r="83" spans="1:12">
      <c r="A83" s="67"/>
      <c r="B83" s="32"/>
      <c r="C83" s="75"/>
      <c r="D83" s="75"/>
      <c r="E83" s="75"/>
      <c r="F83" s="75"/>
      <c r="G83" s="75"/>
      <c r="H83" s="75"/>
      <c r="I83" s="75"/>
      <c r="J83" s="75"/>
      <c r="K83" s="75"/>
      <c r="L83" s="75"/>
    </row>
    <row r="84" spans="1:12">
      <c r="A84" s="67"/>
      <c r="B84" s="5"/>
      <c r="C84" s="75"/>
      <c r="D84" s="75"/>
      <c r="E84" s="75"/>
      <c r="F84" s="75"/>
      <c r="G84" s="75"/>
      <c r="H84" s="75"/>
      <c r="I84" s="75"/>
      <c r="J84" s="75"/>
      <c r="K84" s="75"/>
      <c r="L84" s="75"/>
    </row>
    <row r="85" spans="1:12">
      <c r="A85" s="67"/>
      <c r="B85" s="5"/>
      <c r="C85" s="75"/>
      <c r="D85" s="75"/>
      <c r="E85" s="75"/>
      <c r="F85" s="75"/>
      <c r="G85" s="75"/>
      <c r="H85" s="75"/>
      <c r="I85" s="75"/>
      <c r="J85" s="75"/>
      <c r="K85" s="75"/>
      <c r="L85" s="75"/>
    </row>
    <row r="86" spans="1:12">
      <c r="A86" s="67"/>
      <c r="B86" s="32"/>
      <c r="C86" s="75"/>
      <c r="D86" s="75"/>
      <c r="E86" s="75"/>
      <c r="F86" s="75"/>
      <c r="G86" s="75"/>
      <c r="H86" s="75"/>
      <c r="I86" s="75"/>
      <c r="J86" s="75"/>
      <c r="K86" s="75"/>
      <c r="L86" s="75"/>
    </row>
    <row r="87" spans="1:12">
      <c r="A87" s="67"/>
      <c r="B87" s="32"/>
      <c r="C87" s="75"/>
      <c r="D87" s="75"/>
      <c r="E87" s="75"/>
      <c r="F87" s="75"/>
      <c r="G87" s="75"/>
      <c r="H87" s="75"/>
      <c r="I87" s="75"/>
      <c r="J87" s="75"/>
      <c r="K87" s="75"/>
      <c r="L87" s="75"/>
    </row>
    <row r="88" spans="1:12">
      <c r="A88" s="67"/>
      <c r="B88" s="32"/>
      <c r="C88" s="75"/>
      <c r="D88" s="75"/>
      <c r="E88" s="75"/>
      <c r="F88" s="75"/>
      <c r="G88" s="75"/>
      <c r="H88" s="75"/>
      <c r="I88" s="75"/>
      <c r="J88" s="75"/>
      <c r="K88" s="75"/>
      <c r="L88" s="75"/>
    </row>
    <row r="89" spans="1:12">
      <c r="A89" s="67"/>
      <c r="B89" s="32"/>
      <c r="C89" s="75"/>
      <c r="D89" s="75"/>
      <c r="E89" s="75"/>
      <c r="F89" s="75"/>
      <c r="G89" s="75"/>
      <c r="H89" s="75"/>
      <c r="I89" s="75"/>
      <c r="J89" s="75"/>
      <c r="K89" s="75"/>
      <c r="L89" s="75"/>
    </row>
    <row r="90" spans="1:12">
      <c r="A90" s="67"/>
      <c r="B90" s="32"/>
      <c r="C90" s="75"/>
      <c r="D90" s="75"/>
      <c r="E90" s="75"/>
      <c r="F90" s="75"/>
      <c r="G90" s="75"/>
      <c r="H90" s="75"/>
      <c r="I90" s="75"/>
      <c r="J90" s="75"/>
      <c r="K90" s="75"/>
      <c r="L90" s="75"/>
    </row>
    <row r="91" spans="1:12">
      <c r="A91" s="67"/>
      <c r="B91" s="32"/>
      <c r="C91" s="75"/>
      <c r="D91" s="75"/>
      <c r="E91" s="75"/>
      <c r="F91" s="75"/>
      <c r="G91" s="75"/>
      <c r="H91" s="75"/>
      <c r="I91" s="75"/>
      <c r="J91" s="75"/>
      <c r="K91" s="75"/>
      <c r="L91" s="75"/>
    </row>
    <row r="92" spans="1:12">
      <c r="A92" s="67"/>
      <c r="B92" s="5"/>
      <c r="C92" s="75"/>
      <c r="D92" s="75"/>
      <c r="E92" s="75"/>
      <c r="F92" s="75"/>
      <c r="G92" s="75"/>
      <c r="H92" s="75"/>
      <c r="I92" s="75"/>
      <c r="J92" s="75"/>
      <c r="K92" s="75"/>
      <c r="L92" s="75"/>
    </row>
    <row r="93" spans="1:12">
      <c r="A93" s="67"/>
      <c r="B93" s="5"/>
      <c r="C93" s="75"/>
      <c r="D93" s="75"/>
      <c r="E93" s="75"/>
      <c r="F93" s="75"/>
      <c r="G93" s="75"/>
      <c r="H93" s="75"/>
      <c r="I93" s="75"/>
      <c r="J93" s="75"/>
      <c r="K93" s="75"/>
      <c r="L93" s="75"/>
    </row>
    <row r="94" spans="1:12">
      <c r="A94" s="67"/>
      <c r="B94" s="5"/>
      <c r="C94" s="75"/>
      <c r="D94" s="75"/>
      <c r="E94" s="75"/>
      <c r="F94" s="75"/>
      <c r="G94" s="75"/>
      <c r="H94" s="75"/>
      <c r="I94" s="75"/>
      <c r="J94" s="75"/>
      <c r="K94" s="75"/>
      <c r="L94" s="75"/>
    </row>
    <row r="95" spans="1:12">
      <c r="A95" s="67"/>
      <c r="B95" s="5"/>
      <c r="C95" s="75"/>
      <c r="D95" s="75"/>
      <c r="E95" s="75"/>
      <c r="F95" s="75"/>
      <c r="G95" s="75"/>
      <c r="H95" s="75"/>
      <c r="I95" s="75"/>
      <c r="J95" s="75"/>
      <c r="K95" s="75"/>
      <c r="L95" s="75"/>
    </row>
    <row r="96" spans="1:12">
      <c r="A96" s="67"/>
      <c r="B96" s="5"/>
      <c r="C96" s="75"/>
      <c r="D96" s="75"/>
      <c r="E96" s="75"/>
      <c r="F96" s="75"/>
      <c r="G96" s="75"/>
      <c r="H96" s="75"/>
      <c r="I96" s="75"/>
      <c r="J96" s="75"/>
      <c r="K96" s="75"/>
      <c r="L96" s="75"/>
    </row>
    <row r="97" spans="1:12">
      <c r="A97" s="67"/>
      <c r="B97" s="5"/>
      <c r="C97" s="75"/>
      <c r="D97" s="75"/>
      <c r="E97" s="75"/>
      <c r="F97" s="75"/>
      <c r="G97" s="75"/>
      <c r="H97" s="75"/>
      <c r="I97" s="75"/>
      <c r="J97" s="75"/>
      <c r="K97" s="75"/>
      <c r="L97" s="7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workbookViewId="0">
      <selection activeCell="B7" sqref="B7"/>
    </sheetView>
  </sheetViews>
  <sheetFormatPr defaultRowHeight="15"/>
  <cols>
    <col min="1" max="1" width="24.85546875" customWidth="1"/>
    <col min="2" max="2" width="15.5703125" customWidth="1"/>
    <col min="3" max="3" width="9.140625" customWidth="1"/>
  </cols>
  <sheetData>
    <row r="1" spans="1:10" ht="102">
      <c r="A1" s="21" t="s">
        <v>0</v>
      </c>
      <c r="B1" s="22" t="s">
        <v>1</v>
      </c>
      <c r="C1" s="73" t="s">
        <v>136</v>
      </c>
      <c r="D1" s="73" t="s">
        <v>137</v>
      </c>
      <c r="E1" s="73" t="s">
        <v>138</v>
      </c>
      <c r="F1" s="73" t="s">
        <v>139</v>
      </c>
      <c r="G1" s="73" t="s">
        <v>140</v>
      </c>
      <c r="H1" s="73" t="s">
        <v>141</v>
      </c>
      <c r="I1" s="73" t="s">
        <v>142</v>
      </c>
    </row>
    <row r="2" spans="1:10">
      <c r="A2" s="117" t="s">
        <v>17</v>
      </c>
      <c r="B2" s="122"/>
      <c r="C2" s="118">
        <v>10.9</v>
      </c>
      <c r="D2" s="118">
        <v>13</v>
      </c>
      <c r="E2" s="118">
        <v>76.099999999999994</v>
      </c>
      <c r="F2" s="118">
        <v>39.1</v>
      </c>
      <c r="G2" s="118">
        <v>37.5</v>
      </c>
      <c r="H2" s="118">
        <v>5.2</v>
      </c>
      <c r="I2" s="118">
        <v>1.1000000000000001</v>
      </c>
      <c r="J2" s="117"/>
    </row>
    <row r="3" spans="1:10" ht="15" customHeight="1">
      <c r="A3" t="s">
        <v>18</v>
      </c>
      <c r="B3" s="98"/>
      <c r="C3" s="96">
        <v>9.3000000000000007</v>
      </c>
      <c r="D3" s="96">
        <v>13.5</v>
      </c>
      <c r="E3" s="96">
        <v>77.099999999999994</v>
      </c>
      <c r="F3" s="96">
        <v>40.700000000000003</v>
      </c>
      <c r="G3" s="96">
        <v>37.200000000000003</v>
      </c>
      <c r="H3" s="96">
        <v>4.2</v>
      </c>
      <c r="I3" s="96">
        <v>1.1000000000000001</v>
      </c>
    </row>
    <row r="4" spans="1:10" ht="15" customHeight="1">
      <c r="A4" t="s">
        <v>19</v>
      </c>
      <c r="B4" s="98"/>
      <c r="C4" s="96">
        <v>8</v>
      </c>
      <c r="D4" s="96">
        <v>10.1</v>
      </c>
      <c r="E4" s="96">
        <v>81.900000000000006</v>
      </c>
      <c r="F4" s="96">
        <v>45.9</v>
      </c>
      <c r="G4" s="96">
        <v>35.200000000000003</v>
      </c>
      <c r="H4" s="96">
        <v>3.6</v>
      </c>
      <c r="I4" s="96">
        <v>0.9</v>
      </c>
    </row>
    <row r="5" spans="1:10">
      <c r="A5" t="s">
        <v>20</v>
      </c>
      <c r="B5" s="98"/>
      <c r="C5" s="96">
        <v>9.6999999999999993</v>
      </c>
      <c r="D5" s="96">
        <v>10.8</v>
      </c>
      <c r="E5" s="96">
        <v>79.5</v>
      </c>
      <c r="F5" s="96">
        <v>43.5</v>
      </c>
      <c r="G5" s="96">
        <v>35.799999999999997</v>
      </c>
      <c r="H5" s="96">
        <v>4.5</v>
      </c>
      <c r="I5" s="96">
        <v>1.4</v>
      </c>
    </row>
    <row r="6" spans="1:10">
      <c r="A6" t="s">
        <v>21</v>
      </c>
      <c r="B6" s="98"/>
      <c r="C6" s="96">
        <v>9.9</v>
      </c>
      <c r="D6" s="96">
        <v>12.9</v>
      </c>
      <c r="E6" s="96">
        <v>77.2</v>
      </c>
      <c r="F6" s="96">
        <v>42</v>
      </c>
      <c r="G6" s="96">
        <v>35.700000000000003</v>
      </c>
      <c r="H6" s="96">
        <v>4.8</v>
      </c>
      <c r="I6" s="96">
        <v>1.2</v>
      </c>
    </row>
    <row r="7" spans="1:10">
      <c r="A7" t="s">
        <v>22</v>
      </c>
      <c r="B7" s="98"/>
      <c r="C7" s="96">
        <v>9.1</v>
      </c>
      <c r="D7" s="96">
        <v>11.4</v>
      </c>
      <c r="E7" s="96">
        <v>79.5</v>
      </c>
      <c r="F7" s="96">
        <v>45.3</v>
      </c>
      <c r="G7" s="96">
        <v>35.200000000000003</v>
      </c>
      <c r="H7" s="96">
        <v>4.2</v>
      </c>
      <c r="I7" s="96">
        <v>1.1000000000000001</v>
      </c>
    </row>
    <row r="8" spans="1:10">
      <c r="A8" t="s">
        <v>23</v>
      </c>
      <c r="B8" s="98"/>
      <c r="C8" s="96">
        <v>10.4</v>
      </c>
      <c r="D8" s="96">
        <v>13.4</v>
      </c>
      <c r="E8" s="96">
        <v>76.2</v>
      </c>
      <c r="F8" s="96">
        <v>40.200000000000003</v>
      </c>
      <c r="G8" s="96">
        <v>37.1</v>
      </c>
      <c r="H8" s="96">
        <v>4.5</v>
      </c>
      <c r="I8" s="96">
        <v>1.2</v>
      </c>
    </row>
    <row r="9" spans="1:10">
      <c r="A9" t="s">
        <v>24</v>
      </c>
      <c r="B9" s="98"/>
      <c r="C9" s="96">
        <v>7.6</v>
      </c>
      <c r="D9" s="96">
        <v>10.199999999999999</v>
      </c>
      <c r="E9" s="96">
        <v>82.2</v>
      </c>
      <c r="F9" s="96">
        <v>47</v>
      </c>
      <c r="G9" s="96">
        <v>35.5</v>
      </c>
      <c r="H9" s="96">
        <v>3.6</v>
      </c>
      <c r="I9" s="96">
        <v>0.8</v>
      </c>
    </row>
    <row r="10" spans="1:10">
      <c r="A10" t="s">
        <v>25</v>
      </c>
      <c r="B10" s="98"/>
      <c r="C10" s="96">
        <v>11</v>
      </c>
      <c r="D10" s="96">
        <v>12.9</v>
      </c>
      <c r="E10" s="96">
        <v>76.099999999999994</v>
      </c>
      <c r="F10" s="96">
        <v>39.4</v>
      </c>
      <c r="G10" s="96">
        <v>37.4</v>
      </c>
      <c r="H10" s="96">
        <v>4.7</v>
      </c>
      <c r="I10" s="96">
        <v>1.1000000000000001</v>
      </c>
    </row>
    <row r="11" spans="1:10">
      <c r="A11" t="s">
        <v>26</v>
      </c>
      <c r="B11" s="98"/>
      <c r="C11" s="96">
        <v>7.3</v>
      </c>
      <c r="D11" s="96">
        <v>10</v>
      </c>
      <c r="E11" s="96">
        <v>82.6</v>
      </c>
      <c r="F11" s="96">
        <v>47.1</v>
      </c>
      <c r="G11" s="96">
        <v>34.4</v>
      </c>
      <c r="H11" s="96">
        <v>3.6</v>
      </c>
      <c r="I11" s="96">
        <v>1</v>
      </c>
    </row>
    <row r="12" spans="1:10">
      <c r="A12" t="s">
        <v>27</v>
      </c>
      <c r="B12" s="98"/>
      <c r="C12" s="96">
        <v>8.6999999999999993</v>
      </c>
      <c r="D12" s="96">
        <v>11</v>
      </c>
      <c r="E12" s="96">
        <v>80.3</v>
      </c>
      <c r="F12" s="96">
        <v>42.2</v>
      </c>
      <c r="G12" s="96">
        <v>37.700000000000003</v>
      </c>
      <c r="H12" s="96">
        <v>4.2</v>
      </c>
      <c r="I12" s="96">
        <v>1.3</v>
      </c>
    </row>
    <row r="13" spans="1:10">
      <c r="A13" t="s">
        <v>28</v>
      </c>
      <c r="B13" s="98"/>
      <c r="C13" s="96">
        <v>7</v>
      </c>
      <c r="D13" s="96">
        <v>10.6</v>
      </c>
      <c r="E13" s="96">
        <v>82.4</v>
      </c>
      <c r="F13" s="96">
        <v>46.4</v>
      </c>
      <c r="G13" s="96">
        <v>36</v>
      </c>
      <c r="H13" s="96">
        <v>3.4</v>
      </c>
      <c r="I13" s="96">
        <v>0.8</v>
      </c>
    </row>
    <row r="14" spans="1:10">
      <c r="A14" t="s">
        <v>29</v>
      </c>
      <c r="B14" s="98"/>
      <c r="C14" s="96">
        <v>9.1999999999999993</v>
      </c>
      <c r="D14" s="96">
        <v>11.3</v>
      </c>
      <c r="E14" s="96">
        <v>79.5</v>
      </c>
      <c r="F14" s="96">
        <v>45.3</v>
      </c>
      <c r="G14" s="96">
        <v>34.299999999999997</v>
      </c>
      <c r="H14" s="96">
        <v>3.9</v>
      </c>
      <c r="I14" s="96">
        <v>1.1000000000000001</v>
      </c>
    </row>
    <row r="15" spans="1:10">
      <c r="A15" t="s">
        <v>30</v>
      </c>
      <c r="B15" s="98"/>
      <c r="C15" s="96">
        <v>7.7</v>
      </c>
      <c r="D15" s="96">
        <v>11.8</v>
      </c>
      <c r="E15" s="96">
        <v>80.400000000000006</v>
      </c>
      <c r="F15" s="96">
        <v>43.6</v>
      </c>
      <c r="G15" s="96">
        <v>37.799999999999997</v>
      </c>
      <c r="H15" s="96">
        <v>3.2</v>
      </c>
      <c r="I15" s="96">
        <v>1</v>
      </c>
    </row>
    <row r="16" spans="1:10">
      <c r="A16" t="s">
        <v>31</v>
      </c>
      <c r="B16" s="98"/>
      <c r="C16" s="96">
        <v>7.9</v>
      </c>
      <c r="D16" s="96">
        <v>12</v>
      </c>
      <c r="E16" s="96">
        <v>80.099999999999994</v>
      </c>
      <c r="F16" s="96">
        <v>43.9</v>
      </c>
      <c r="G16" s="96">
        <v>36.5</v>
      </c>
      <c r="H16" s="96">
        <v>3.7</v>
      </c>
      <c r="I16" s="96">
        <v>1</v>
      </c>
    </row>
    <row r="17" spans="1:10">
      <c r="A17" t="s">
        <v>32</v>
      </c>
      <c r="B17" s="98"/>
      <c r="C17" s="96">
        <v>10.1</v>
      </c>
      <c r="D17" s="96">
        <v>13.8</v>
      </c>
      <c r="E17" s="96">
        <v>76.099999999999994</v>
      </c>
      <c r="F17" s="96">
        <v>39.4</v>
      </c>
      <c r="G17" s="96">
        <v>38.6</v>
      </c>
      <c r="H17" s="96">
        <v>4.5999999999999996</v>
      </c>
      <c r="I17" s="96">
        <v>1.3</v>
      </c>
    </row>
    <row r="18" spans="1:10">
      <c r="A18" t="s">
        <v>33</v>
      </c>
      <c r="B18" s="98"/>
      <c r="C18" s="96">
        <v>6.5</v>
      </c>
      <c r="D18" s="96">
        <v>10.1</v>
      </c>
      <c r="E18" s="96">
        <v>83.4</v>
      </c>
      <c r="F18" s="96">
        <v>49</v>
      </c>
      <c r="G18" s="96">
        <v>34.5</v>
      </c>
      <c r="H18" s="96">
        <v>3.1</v>
      </c>
      <c r="I18" s="96">
        <v>0.9</v>
      </c>
    </row>
    <row r="19" spans="1:10">
      <c r="A19" t="s">
        <v>34</v>
      </c>
      <c r="B19" s="98"/>
      <c r="C19" s="96">
        <v>9.3000000000000007</v>
      </c>
      <c r="D19" s="96">
        <v>12.2</v>
      </c>
      <c r="E19" s="96">
        <v>78.5</v>
      </c>
      <c r="F19" s="96">
        <v>40.799999999999997</v>
      </c>
      <c r="G19" s="96">
        <v>38.1</v>
      </c>
      <c r="H19" s="96">
        <v>4.7</v>
      </c>
      <c r="I19" s="96">
        <v>1.3</v>
      </c>
    </row>
    <row r="20" spans="1:10">
      <c r="A20" t="s">
        <v>35</v>
      </c>
      <c r="B20" s="98"/>
      <c r="C20" s="96">
        <v>9.9</v>
      </c>
      <c r="D20" s="96">
        <v>12.2</v>
      </c>
      <c r="E20" s="96">
        <v>77.900000000000006</v>
      </c>
      <c r="F20" s="96">
        <v>42.3</v>
      </c>
      <c r="G20" s="96">
        <v>36.5</v>
      </c>
      <c r="H20" s="96">
        <v>4.5999999999999996</v>
      </c>
      <c r="I20" s="96">
        <v>1.4</v>
      </c>
    </row>
    <row r="21" spans="1:10">
      <c r="A21" t="s">
        <v>36</v>
      </c>
      <c r="B21" s="98"/>
      <c r="C21" s="96">
        <v>9.4</v>
      </c>
      <c r="D21" s="96">
        <v>12.5</v>
      </c>
      <c r="E21" s="96">
        <v>78.099999999999994</v>
      </c>
      <c r="F21" s="96">
        <v>44.1</v>
      </c>
      <c r="G21" s="96">
        <v>35.1</v>
      </c>
      <c r="H21" s="96">
        <v>4.2</v>
      </c>
      <c r="I21" s="96">
        <v>1</v>
      </c>
    </row>
    <row r="22" spans="1:10">
      <c r="A22" s="67"/>
      <c r="B22" s="32"/>
      <c r="C22" s="76"/>
      <c r="D22" s="76"/>
      <c r="E22" s="76"/>
      <c r="F22" s="76"/>
      <c r="G22" s="76"/>
      <c r="H22" s="76"/>
      <c r="I22" s="76"/>
      <c r="J22" s="65"/>
    </row>
    <row r="23" spans="1:10">
      <c r="A23" s="67"/>
      <c r="B23" s="32"/>
      <c r="C23" s="76"/>
      <c r="D23" s="76"/>
      <c r="E23" s="76"/>
      <c r="F23" s="76"/>
      <c r="G23" s="76"/>
      <c r="H23" s="76"/>
      <c r="I23" s="76"/>
      <c r="J23" s="65"/>
    </row>
    <row r="24" spans="1:10">
      <c r="A24" s="67"/>
      <c r="B24" s="32"/>
      <c r="C24" s="76"/>
      <c r="D24" s="76"/>
      <c r="E24" s="76"/>
      <c r="F24" s="76"/>
      <c r="G24" s="76"/>
      <c r="H24" s="76"/>
      <c r="I24" s="76"/>
      <c r="J24" s="65"/>
    </row>
    <row r="25" spans="1:10">
      <c r="A25" s="67"/>
      <c r="B25" s="32"/>
      <c r="C25" s="76"/>
      <c r="D25" s="76"/>
      <c r="E25" s="76"/>
      <c r="F25" s="76"/>
      <c r="G25" s="76"/>
      <c r="H25" s="76"/>
      <c r="I25" s="76"/>
      <c r="J25" s="65"/>
    </row>
    <row r="26" spans="1:10">
      <c r="A26" s="67"/>
      <c r="B26" s="32"/>
      <c r="C26" s="76"/>
      <c r="D26" s="76"/>
      <c r="E26" s="76"/>
      <c r="F26" s="76"/>
      <c r="G26" s="76"/>
      <c r="H26" s="76"/>
      <c r="I26" s="76"/>
      <c r="J26" s="65"/>
    </row>
    <row r="27" spans="1:10">
      <c r="A27" s="67"/>
      <c r="B27" s="32"/>
      <c r="C27" s="76"/>
      <c r="D27" s="76"/>
      <c r="E27" s="76"/>
      <c r="F27" s="76"/>
      <c r="G27" s="76"/>
      <c r="H27" s="76"/>
      <c r="I27" s="76"/>
      <c r="J27" s="65"/>
    </row>
    <row r="28" spans="1:10">
      <c r="A28" s="67"/>
      <c r="B28" s="5"/>
      <c r="C28" s="76"/>
      <c r="D28" s="76"/>
      <c r="E28" s="76"/>
      <c r="F28" s="76"/>
      <c r="G28" s="76"/>
      <c r="H28" s="76"/>
      <c r="I28" s="76"/>
      <c r="J28" s="67"/>
    </row>
    <row r="29" spans="1:10">
      <c r="A29" s="67"/>
      <c r="B29" s="32"/>
      <c r="C29" s="76"/>
      <c r="D29" s="76"/>
      <c r="E29" s="76"/>
      <c r="F29" s="76"/>
      <c r="G29" s="76"/>
      <c r="H29" s="76"/>
      <c r="I29" s="76"/>
      <c r="J29" s="65"/>
    </row>
    <row r="30" spans="1:10">
      <c r="A30" s="67"/>
      <c r="B30" s="32"/>
      <c r="C30" s="76"/>
      <c r="D30" s="76"/>
      <c r="E30" s="76"/>
      <c r="F30" s="76"/>
      <c r="G30" s="76"/>
      <c r="H30" s="76"/>
      <c r="I30" s="76"/>
      <c r="J30" s="65"/>
    </row>
    <row r="31" spans="1:10">
      <c r="A31" s="67"/>
      <c r="B31" s="32"/>
      <c r="C31" s="76"/>
      <c r="D31" s="76"/>
      <c r="E31" s="76"/>
      <c r="F31" s="76"/>
      <c r="G31" s="76"/>
      <c r="H31" s="76"/>
      <c r="I31" s="76"/>
      <c r="J31" s="65"/>
    </row>
    <row r="32" spans="1:10">
      <c r="A32" s="67"/>
      <c r="B32" s="32"/>
      <c r="C32" s="76"/>
      <c r="D32" s="76"/>
      <c r="E32" s="76"/>
      <c r="F32" s="76"/>
      <c r="G32" s="76"/>
      <c r="H32" s="76"/>
      <c r="I32" s="76"/>
      <c r="J32" s="65"/>
    </row>
    <row r="33" spans="1:10">
      <c r="A33" s="67"/>
      <c r="B33" s="5"/>
      <c r="C33" s="76"/>
      <c r="D33" s="76"/>
      <c r="E33" s="76"/>
      <c r="F33" s="76"/>
      <c r="G33" s="76"/>
      <c r="H33" s="76"/>
      <c r="I33" s="76"/>
      <c r="J33" s="67"/>
    </row>
    <row r="34" spans="1:10">
      <c r="A34" s="67"/>
      <c r="B34" s="5"/>
      <c r="C34" s="76"/>
      <c r="D34" s="76"/>
      <c r="E34" s="76"/>
      <c r="F34" s="76"/>
      <c r="G34" s="76"/>
      <c r="H34" s="76"/>
      <c r="I34" s="76"/>
      <c r="J34" s="67"/>
    </row>
    <row r="35" spans="1:10">
      <c r="A35" s="67"/>
      <c r="B35" s="32"/>
      <c r="C35" s="76"/>
      <c r="D35" s="76"/>
      <c r="E35" s="76"/>
      <c r="F35" s="76"/>
      <c r="G35" s="76"/>
      <c r="H35" s="76"/>
      <c r="I35" s="76"/>
      <c r="J35" s="65"/>
    </row>
    <row r="36" spans="1:10">
      <c r="A36" s="67"/>
      <c r="B36" s="32"/>
      <c r="C36" s="76"/>
      <c r="D36" s="76"/>
      <c r="E36" s="76"/>
      <c r="F36" s="76"/>
      <c r="G36" s="76"/>
      <c r="H36" s="76"/>
      <c r="I36" s="76"/>
      <c r="J36" s="65"/>
    </row>
    <row r="37" spans="1:10">
      <c r="A37" s="67"/>
      <c r="B37" s="5"/>
      <c r="C37" s="76"/>
      <c r="D37" s="76"/>
      <c r="E37" s="76"/>
      <c r="F37" s="76"/>
      <c r="G37" s="76"/>
      <c r="H37" s="76"/>
      <c r="I37" s="76"/>
      <c r="J37" s="67"/>
    </row>
    <row r="38" spans="1:10">
      <c r="A38" s="67"/>
      <c r="B38" s="5"/>
      <c r="C38" s="76"/>
      <c r="D38" s="76"/>
      <c r="E38" s="76"/>
      <c r="F38" s="76"/>
      <c r="G38" s="76"/>
      <c r="H38" s="76"/>
      <c r="I38" s="76"/>
      <c r="J38" s="67"/>
    </row>
    <row r="39" spans="1:10">
      <c r="A39" s="67"/>
      <c r="B39" s="5"/>
      <c r="C39" s="76"/>
      <c r="D39" s="76"/>
      <c r="E39" s="76"/>
      <c r="F39" s="76"/>
      <c r="G39" s="76"/>
      <c r="H39" s="76"/>
      <c r="I39" s="76"/>
      <c r="J39" s="67"/>
    </row>
    <row r="40" spans="1:10">
      <c r="A40" s="67"/>
      <c r="B40" s="5"/>
      <c r="C40" s="76"/>
      <c r="D40" s="76"/>
      <c r="E40" s="76"/>
      <c r="F40" s="76"/>
      <c r="G40" s="76"/>
      <c r="H40" s="76"/>
      <c r="I40" s="76"/>
      <c r="J40" s="67"/>
    </row>
    <row r="41" spans="1:10">
      <c r="A41" s="67"/>
      <c r="B41" s="5"/>
      <c r="C41" s="76"/>
      <c r="D41" s="76"/>
      <c r="E41" s="76"/>
      <c r="F41" s="76"/>
      <c r="G41" s="76"/>
      <c r="H41" s="76"/>
      <c r="I41" s="76"/>
      <c r="J41" s="67"/>
    </row>
    <row r="42" spans="1:10">
      <c r="A42" s="67"/>
      <c r="B42" s="5"/>
      <c r="C42" s="76"/>
      <c r="D42" s="76"/>
      <c r="E42" s="76"/>
      <c r="F42" s="76"/>
      <c r="G42" s="76"/>
      <c r="H42" s="76"/>
      <c r="I42" s="76"/>
      <c r="J42" s="67"/>
    </row>
    <row r="43" spans="1:10">
      <c r="A43" s="67"/>
      <c r="B43" s="5"/>
      <c r="C43" s="76"/>
      <c r="D43" s="76"/>
      <c r="E43" s="76"/>
      <c r="F43" s="76"/>
      <c r="G43" s="76"/>
      <c r="H43" s="76"/>
      <c r="I43" s="76"/>
      <c r="J43" s="67"/>
    </row>
    <row r="44" spans="1:10">
      <c r="A44" s="67"/>
      <c r="B44" s="5"/>
      <c r="C44" s="76"/>
      <c r="D44" s="76"/>
      <c r="E44" s="76"/>
      <c r="F44" s="76"/>
      <c r="G44" s="76"/>
      <c r="H44" s="76"/>
      <c r="I44" s="76"/>
      <c r="J44" s="67"/>
    </row>
    <row r="45" spans="1:10">
      <c r="A45" s="67"/>
      <c r="B45" s="5"/>
      <c r="C45" s="76"/>
      <c r="D45" s="76"/>
      <c r="E45" s="76"/>
      <c r="F45" s="76"/>
      <c r="G45" s="76"/>
      <c r="H45" s="76"/>
      <c r="I45" s="76"/>
      <c r="J45" s="67"/>
    </row>
    <row r="46" spans="1:10">
      <c r="A46" s="67"/>
      <c r="B46" s="5"/>
      <c r="C46" s="76"/>
      <c r="D46" s="76"/>
      <c r="E46" s="76"/>
      <c r="F46" s="76"/>
      <c r="G46" s="76"/>
      <c r="H46" s="76"/>
      <c r="I46" s="76"/>
      <c r="J46" s="67"/>
    </row>
    <row r="47" spans="1:10">
      <c r="A47" s="67"/>
      <c r="B47" s="32"/>
      <c r="C47" s="76"/>
      <c r="D47" s="76"/>
      <c r="E47" s="76"/>
      <c r="F47" s="76"/>
      <c r="G47" s="76"/>
      <c r="H47" s="76"/>
      <c r="I47" s="76"/>
      <c r="J47" s="65"/>
    </row>
    <row r="48" spans="1:10">
      <c r="A48" s="67"/>
      <c r="B48" s="32"/>
      <c r="C48" s="76"/>
      <c r="D48" s="76"/>
      <c r="E48" s="76"/>
      <c r="F48" s="76"/>
      <c r="G48" s="76"/>
      <c r="H48" s="76"/>
      <c r="I48" s="76"/>
      <c r="J48" s="65"/>
    </row>
    <row r="49" spans="1:10">
      <c r="A49" s="67"/>
      <c r="B49" s="32"/>
      <c r="C49" s="76"/>
      <c r="D49" s="76"/>
      <c r="E49" s="76"/>
      <c r="F49" s="76"/>
      <c r="G49" s="76"/>
      <c r="H49" s="76"/>
      <c r="I49" s="76"/>
      <c r="J49" s="65"/>
    </row>
    <row r="50" spans="1:10">
      <c r="A50" s="67"/>
      <c r="B50" s="5"/>
      <c r="C50" s="76"/>
      <c r="D50" s="76"/>
      <c r="E50" s="76"/>
      <c r="F50" s="76"/>
      <c r="G50" s="76"/>
      <c r="H50" s="76"/>
      <c r="I50" s="76"/>
      <c r="J50" s="67"/>
    </row>
    <row r="51" spans="1:10">
      <c r="A51" s="67"/>
      <c r="B51" s="5"/>
      <c r="C51" s="76"/>
      <c r="D51" s="76"/>
      <c r="E51" s="76"/>
      <c r="F51" s="76"/>
      <c r="G51" s="76"/>
      <c r="H51" s="76"/>
      <c r="I51" s="76"/>
      <c r="J51" s="67"/>
    </row>
    <row r="52" spans="1:10">
      <c r="A52" s="67"/>
      <c r="B52" s="5"/>
      <c r="C52" s="76"/>
      <c r="D52" s="76"/>
      <c r="E52" s="76"/>
      <c r="F52" s="76"/>
      <c r="G52" s="76"/>
      <c r="H52" s="76"/>
      <c r="I52" s="76"/>
      <c r="J52" s="67"/>
    </row>
    <row r="53" spans="1:10">
      <c r="A53" s="67"/>
      <c r="B53" s="5"/>
      <c r="C53" s="76"/>
      <c r="D53" s="76"/>
      <c r="E53" s="76"/>
      <c r="F53" s="76"/>
      <c r="G53" s="76"/>
      <c r="H53" s="76"/>
      <c r="I53" s="76"/>
      <c r="J53" s="67"/>
    </row>
    <row r="54" spans="1:10">
      <c r="A54" s="67"/>
      <c r="B54" s="32"/>
      <c r="C54" s="76"/>
      <c r="D54" s="76"/>
      <c r="E54" s="76"/>
      <c r="F54" s="76"/>
      <c r="G54" s="76"/>
      <c r="H54" s="76"/>
      <c r="I54" s="76"/>
      <c r="J54" s="65"/>
    </row>
    <row r="55" spans="1:10">
      <c r="A55" s="67"/>
      <c r="B55" s="5"/>
      <c r="C55" s="76"/>
      <c r="D55" s="76"/>
      <c r="E55" s="76"/>
      <c r="F55" s="76"/>
      <c r="G55" s="76"/>
      <c r="H55" s="76"/>
      <c r="I55" s="76"/>
      <c r="J55" s="67"/>
    </row>
    <row r="56" spans="1:10">
      <c r="A56" s="67"/>
      <c r="B56" s="32"/>
      <c r="C56" s="76"/>
      <c r="D56" s="76"/>
      <c r="E56" s="76"/>
      <c r="F56" s="76"/>
      <c r="G56" s="76"/>
      <c r="H56" s="76"/>
      <c r="I56" s="76"/>
      <c r="J56" s="65"/>
    </row>
    <row r="57" spans="1:10">
      <c r="A57" s="67"/>
      <c r="B57" s="32"/>
      <c r="C57" s="76"/>
      <c r="D57" s="76"/>
      <c r="E57" s="76"/>
      <c r="F57" s="76"/>
      <c r="G57" s="76"/>
      <c r="H57" s="76"/>
      <c r="I57" s="76"/>
      <c r="J57" s="65"/>
    </row>
    <row r="58" spans="1:10">
      <c r="A58" s="67"/>
      <c r="B58" s="32"/>
      <c r="C58" s="76"/>
      <c r="D58" s="76"/>
      <c r="E58" s="76"/>
      <c r="F58" s="76"/>
      <c r="G58" s="76"/>
      <c r="H58" s="76"/>
      <c r="I58" s="76"/>
      <c r="J58" s="65"/>
    </row>
    <row r="59" spans="1:10">
      <c r="A59" s="67"/>
      <c r="B59" s="32"/>
      <c r="C59" s="76"/>
      <c r="D59" s="76"/>
      <c r="E59" s="76"/>
      <c r="F59" s="76"/>
      <c r="G59" s="76"/>
      <c r="H59" s="76"/>
      <c r="I59" s="76"/>
      <c r="J59" s="65"/>
    </row>
    <row r="60" spans="1:10">
      <c r="A60" s="67"/>
      <c r="B60" s="32"/>
      <c r="C60" s="76"/>
      <c r="D60" s="76"/>
      <c r="E60" s="76"/>
      <c r="F60" s="76"/>
      <c r="G60" s="76"/>
      <c r="H60" s="76"/>
      <c r="I60" s="76"/>
      <c r="J60" s="65"/>
    </row>
    <row r="61" spans="1:10">
      <c r="A61" s="67"/>
      <c r="B61" s="32"/>
      <c r="C61" s="76"/>
      <c r="D61" s="76"/>
      <c r="E61" s="76"/>
      <c r="F61" s="76"/>
      <c r="G61" s="76"/>
      <c r="H61" s="76"/>
      <c r="I61" s="76"/>
      <c r="J61" s="65"/>
    </row>
    <row r="62" spans="1:10">
      <c r="A62" s="67"/>
      <c r="B62" s="5"/>
      <c r="C62" s="76"/>
      <c r="D62" s="76"/>
      <c r="E62" s="76"/>
      <c r="F62" s="76"/>
      <c r="G62" s="76"/>
      <c r="H62" s="76"/>
      <c r="I62" s="76"/>
      <c r="J62" s="67"/>
    </row>
    <row r="63" spans="1:10">
      <c r="A63" s="67"/>
      <c r="B63" s="5"/>
      <c r="C63" s="76"/>
      <c r="D63" s="76"/>
      <c r="E63" s="76"/>
      <c r="F63" s="76"/>
      <c r="G63" s="76"/>
      <c r="H63" s="76"/>
      <c r="I63" s="76"/>
      <c r="J63" s="67"/>
    </row>
    <row r="64" spans="1:10">
      <c r="A64" s="67"/>
      <c r="B64" s="32"/>
      <c r="C64" s="76"/>
      <c r="D64" s="76"/>
      <c r="E64" s="76"/>
      <c r="F64" s="76"/>
      <c r="G64" s="76"/>
      <c r="H64" s="76"/>
      <c r="I64" s="76"/>
      <c r="J64" s="65"/>
    </row>
    <row r="65" spans="1:10">
      <c r="A65" s="67"/>
      <c r="B65" s="32"/>
      <c r="C65" s="76"/>
      <c r="D65" s="76"/>
      <c r="E65" s="76"/>
      <c r="F65" s="76"/>
      <c r="G65" s="76"/>
      <c r="H65" s="76"/>
      <c r="I65" s="76"/>
      <c r="J65" s="65"/>
    </row>
    <row r="66" spans="1:10">
      <c r="A66" s="67"/>
      <c r="B66" s="32"/>
      <c r="C66" s="76"/>
      <c r="D66" s="76"/>
      <c r="E66" s="76"/>
      <c r="F66" s="76"/>
      <c r="G66" s="76"/>
      <c r="H66" s="76"/>
      <c r="I66" s="76"/>
      <c r="J66" s="65"/>
    </row>
    <row r="67" spans="1:10">
      <c r="A67" s="67"/>
      <c r="B67" s="5"/>
      <c r="C67" s="76"/>
      <c r="D67" s="76"/>
      <c r="E67" s="76"/>
      <c r="F67" s="76"/>
      <c r="G67" s="76"/>
      <c r="H67" s="76"/>
      <c r="I67" s="76"/>
      <c r="J67" s="67"/>
    </row>
    <row r="68" spans="1:10">
      <c r="A68" s="67"/>
      <c r="B68" s="32"/>
      <c r="C68" s="76"/>
      <c r="D68" s="76"/>
      <c r="E68" s="76"/>
      <c r="F68" s="76"/>
      <c r="G68" s="76"/>
      <c r="H68" s="76"/>
      <c r="I68" s="76"/>
      <c r="J68" s="65"/>
    </row>
    <row r="69" spans="1:10">
      <c r="A69" s="67"/>
      <c r="B69" s="32"/>
      <c r="C69" s="76"/>
      <c r="D69" s="76"/>
      <c r="E69" s="76"/>
      <c r="F69" s="76"/>
      <c r="G69" s="76"/>
      <c r="H69" s="76"/>
      <c r="I69" s="76"/>
      <c r="J69" s="65"/>
    </row>
    <row r="70" spans="1:10">
      <c r="A70" s="67"/>
      <c r="B70" s="32"/>
      <c r="C70" s="76"/>
      <c r="D70" s="76"/>
      <c r="E70" s="76"/>
      <c r="F70" s="76"/>
      <c r="G70" s="76"/>
      <c r="H70" s="76"/>
      <c r="I70" s="76"/>
      <c r="J70" s="65"/>
    </row>
    <row r="71" spans="1:10">
      <c r="A71" s="67"/>
      <c r="B71" s="32"/>
      <c r="C71" s="76"/>
      <c r="D71" s="76"/>
      <c r="E71" s="76"/>
      <c r="F71" s="76"/>
      <c r="G71" s="76"/>
      <c r="H71" s="76"/>
      <c r="I71" s="76"/>
      <c r="J71" s="65"/>
    </row>
    <row r="72" spans="1:10">
      <c r="A72" s="67"/>
      <c r="B72" s="5"/>
      <c r="C72" s="76"/>
      <c r="D72" s="76"/>
      <c r="E72" s="76"/>
      <c r="F72" s="76"/>
      <c r="G72" s="76"/>
      <c r="H72" s="76"/>
      <c r="I72" s="76"/>
      <c r="J72" s="67"/>
    </row>
    <row r="73" spans="1:10">
      <c r="A73" s="67"/>
      <c r="B73" s="5"/>
      <c r="C73" s="76"/>
      <c r="D73" s="76"/>
      <c r="E73" s="76"/>
      <c r="F73" s="76"/>
      <c r="G73" s="76"/>
      <c r="H73" s="76"/>
      <c r="I73" s="76"/>
      <c r="J73" s="67"/>
    </row>
    <row r="74" spans="1:10">
      <c r="A74" s="67"/>
      <c r="B74" s="5"/>
      <c r="C74" s="76"/>
      <c r="D74" s="76"/>
      <c r="E74" s="76"/>
      <c r="F74" s="76"/>
      <c r="G74" s="76"/>
      <c r="H74" s="76"/>
      <c r="I74" s="76"/>
      <c r="J74" s="67"/>
    </row>
    <row r="75" spans="1:10">
      <c r="A75" s="67"/>
      <c r="B75" s="32"/>
      <c r="C75" s="76"/>
      <c r="D75" s="76"/>
      <c r="E75" s="76"/>
      <c r="F75" s="76"/>
      <c r="G75" s="76"/>
      <c r="H75" s="76"/>
      <c r="I75" s="76"/>
      <c r="J75" s="65"/>
    </row>
    <row r="76" spans="1:10">
      <c r="A76" s="67"/>
      <c r="B76" s="5"/>
      <c r="C76" s="76"/>
      <c r="D76" s="76"/>
      <c r="E76" s="76"/>
      <c r="F76" s="76"/>
      <c r="G76" s="76"/>
      <c r="H76" s="76"/>
      <c r="I76" s="76"/>
      <c r="J76" s="67"/>
    </row>
    <row r="77" spans="1:10">
      <c r="A77" s="67"/>
      <c r="B77" s="5"/>
      <c r="C77" s="76"/>
      <c r="D77" s="76"/>
      <c r="E77" s="76"/>
      <c r="F77" s="76"/>
      <c r="G77" s="76"/>
      <c r="H77" s="76"/>
      <c r="I77" s="76"/>
      <c r="J77" s="67"/>
    </row>
    <row r="78" spans="1:10">
      <c r="A78" s="67"/>
      <c r="B78" s="32"/>
      <c r="C78" s="76"/>
      <c r="D78" s="76"/>
      <c r="E78" s="76"/>
      <c r="F78" s="76"/>
      <c r="G78" s="76"/>
      <c r="H78" s="76"/>
      <c r="I78" s="76"/>
      <c r="J78" s="65"/>
    </row>
    <row r="79" spans="1:10">
      <c r="A79" s="67"/>
      <c r="B79" s="32"/>
      <c r="C79" s="76"/>
      <c r="D79" s="76"/>
      <c r="E79" s="76"/>
      <c r="F79" s="76"/>
      <c r="G79" s="76"/>
      <c r="H79" s="76"/>
      <c r="I79" s="76"/>
      <c r="J79" s="65"/>
    </row>
    <row r="80" spans="1:10">
      <c r="A80" s="67"/>
      <c r="B80" s="32"/>
      <c r="C80" s="76"/>
      <c r="D80" s="76"/>
      <c r="E80" s="76"/>
      <c r="F80" s="76"/>
      <c r="G80" s="76"/>
      <c r="H80" s="76"/>
      <c r="I80" s="76"/>
      <c r="J80" s="65"/>
    </row>
    <row r="81" spans="1:10">
      <c r="A81" s="67"/>
      <c r="B81" s="5"/>
      <c r="C81" s="76"/>
      <c r="D81" s="76"/>
      <c r="E81" s="76"/>
      <c r="F81" s="76"/>
      <c r="G81" s="76"/>
      <c r="H81" s="76"/>
      <c r="I81" s="76"/>
      <c r="J81" s="67"/>
    </row>
    <row r="82" spans="1:10">
      <c r="A82" s="67"/>
      <c r="B82" s="5"/>
      <c r="C82" s="76"/>
      <c r="D82" s="76"/>
      <c r="E82" s="76"/>
      <c r="F82" s="76"/>
      <c r="G82" s="76"/>
      <c r="H82" s="76"/>
      <c r="I82" s="76"/>
      <c r="J82" s="67"/>
    </row>
    <row r="83" spans="1:10">
      <c r="A83" s="67"/>
      <c r="B83" s="5"/>
      <c r="C83" s="76"/>
      <c r="D83" s="76"/>
      <c r="E83" s="76"/>
      <c r="F83" s="76"/>
      <c r="G83" s="76"/>
      <c r="H83" s="76"/>
      <c r="I83" s="76"/>
      <c r="J83" s="67"/>
    </row>
    <row r="84" spans="1:10">
      <c r="A84" s="67"/>
      <c r="B84" s="5"/>
      <c r="C84" s="76"/>
      <c r="D84" s="76"/>
      <c r="E84" s="76"/>
      <c r="F84" s="76"/>
      <c r="G84" s="76"/>
      <c r="H84" s="76"/>
      <c r="I84" s="76"/>
      <c r="J84" s="67"/>
    </row>
    <row r="85" spans="1:10">
      <c r="A85" s="67"/>
      <c r="B85" s="32"/>
      <c r="C85" s="76"/>
      <c r="D85" s="76"/>
      <c r="E85" s="76"/>
      <c r="F85" s="76"/>
      <c r="G85" s="76"/>
      <c r="H85" s="76"/>
      <c r="I85" s="76"/>
      <c r="J85" s="65"/>
    </row>
    <row r="86" spans="1:10">
      <c r="A86" s="67"/>
      <c r="B86" s="5"/>
      <c r="C86" s="76"/>
      <c r="D86" s="76"/>
      <c r="E86" s="76"/>
      <c r="F86" s="76"/>
      <c r="G86" s="76"/>
      <c r="H86" s="76"/>
      <c r="I86" s="76"/>
      <c r="J86" s="67"/>
    </row>
    <row r="87" spans="1:10">
      <c r="A87" s="67"/>
      <c r="B87" s="5"/>
      <c r="C87" s="76"/>
      <c r="D87" s="76"/>
      <c r="E87" s="76"/>
      <c r="F87" s="76"/>
      <c r="G87" s="76"/>
      <c r="H87" s="76"/>
      <c r="I87" s="76"/>
      <c r="J87" s="67"/>
    </row>
    <row r="88" spans="1:10">
      <c r="A88" s="67"/>
      <c r="B88" s="32"/>
      <c r="C88" s="76"/>
      <c r="D88" s="76"/>
      <c r="E88" s="76"/>
      <c r="F88" s="76"/>
      <c r="G88" s="76"/>
      <c r="H88" s="76"/>
      <c r="I88" s="76"/>
      <c r="J88" s="65"/>
    </row>
    <row r="89" spans="1:10">
      <c r="A89" s="67"/>
      <c r="B89" s="32"/>
      <c r="C89" s="76"/>
      <c r="D89" s="76"/>
      <c r="E89" s="76"/>
      <c r="F89" s="76"/>
      <c r="G89" s="76"/>
      <c r="H89" s="76"/>
      <c r="I89" s="76"/>
      <c r="J89" s="65"/>
    </row>
    <row r="90" spans="1:10">
      <c r="A90" s="67"/>
      <c r="B90" s="32"/>
      <c r="C90" s="76"/>
      <c r="D90" s="76"/>
      <c r="E90" s="76"/>
      <c r="F90" s="76"/>
      <c r="G90" s="76"/>
      <c r="H90" s="76"/>
      <c r="I90" s="76"/>
      <c r="J90" s="65"/>
    </row>
    <row r="91" spans="1:10">
      <c r="A91" s="67"/>
      <c r="B91" s="32"/>
      <c r="C91" s="76"/>
      <c r="D91" s="76"/>
      <c r="E91" s="76"/>
      <c r="F91" s="76"/>
      <c r="G91" s="76"/>
      <c r="H91" s="76"/>
      <c r="I91" s="76"/>
      <c r="J91" s="65"/>
    </row>
    <row r="92" spans="1:10">
      <c r="A92" s="67"/>
      <c r="B92" s="32"/>
      <c r="C92" s="76"/>
      <c r="D92" s="76"/>
      <c r="E92" s="76"/>
      <c r="F92" s="76"/>
      <c r="G92" s="76"/>
      <c r="H92" s="76"/>
      <c r="I92" s="76"/>
      <c r="J92" s="65"/>
    </row>
    <row r="93" spans="1:10">
      <c r="A93" s="67"/>
      <c r="B93" s="32"/>
      <c r="C93" s="76"/>
      <c r="D93" s="76"/>
      <c r="E93" s="76"/>
      <c r="F93" s="76"/>
      <c r="G93" s="76"/>
      <c r="H93" s="76"/>
      <c r="I93" s="76"/>
      <c r="J93" s="65"/>
    </row>
    <row r="94" spans="1:10">
      <c r="A94" s="67"/>
      <c r="B94" s="5"/>
      <c r="C94" s="76"/>
      <c r="D94" s="76"/>
      <c r="E94" s="76"/>
      <c r="F94" s="76"/>
      <c r="G94" s="76"/>
      <c r="H94" s="76"/>
      <c r="I94" s="76"/>
      <c r="J94" s="67"/>
    </row>
    <row r="95" spans="1:10">
      <c r="A95" s="67"/>
      <c r="B95" s="5"/>
      <c r="C95" s="76"/>
      <c r="D95" s="76"/>
      <c r="E95" s="76"/>
      <c r="F95" s="76"/>
      <c r="G95" s="76"/>
      <c r="H95" s="76"/>
      <c r="I95" s="76"/>
      <c r="J95" s="67"/>
    </row>
    <row r="96" spans="1:10">
      <c r="A96" s="67"/>
      <c r="B96" s="5"/>
      <c r="C96" s="76"/>
      <c r="D96" s="76"/>
      <c r="E96" s="76"/>
      <c r="F96" s="76"/>
      <c r="G96" s="76"/>
      <c r="H96" s="76"/>
      <c r="I96" s="76"/>
      <c r="J96" s="67"/>
    </row>
    <row r="97" spans="1:10">
      <c r="A97" s="67"/>
      <c r="B97" s="5"/>
      <c r="C97" s="76"/>
      <c r="D97" s="76"/>
      <c r="E97" s="76"/>
      <c r="F97" s="76"/>
      <c r="G97" s="76"/>
      <c r="H97" s="76"/>
      <c r="I97" s="76"/>
      <c r="J97" s="67"/>
    </row>
    <row r="98" spans="1:10">
      <c r="A98" s="67"/>
      <c r="B98" s="5"/>
      <c r="C98" s="76"/>
      <c r="D98" s="76"/>
      <c r="E98" s="76"/>
      <c r="F98" s="76"/>
      <c r="G98" s="76"/>
      <c r="H98" s="76"/>
      <c r="I98" s="76"/>
      <c r="J98" s="67"/>
    </row>
    <row r="99" spans="1:10">
      <c r="A99" s="67"/>
      <c r="B99" s="5"/>
      <c r="C99" s="76"/>
      <c r="D99" s="76"/>
      <c r="E99" s="76"/>
      <c r="F99" s="76"/>
      <c r="G99" s="76"/>
      <c r="H99" s="76"/>
      <c r="I99" s="76"/>
      <c r="J99" s="6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MYE-Broad Age Groups</vt:lpstr>
      <vt:lpstr>MYE</vt:lpstr>
      <vt:lpstr>Birth Rate</vt:lpstr>
      <vt:lpstr>Death Rate</vt:lpstr>
      <vt:lpstr>Ethnicity</vt:lpstr>
      <vt:lpstr>Language</vt:lpstr>
      <vt:lpstr>Religion</vt:lpstr>
      <vt:lpstr>Country of birth</vt:lpstr>
      <vt:lpstr>Health</vt:lpstr>
      <vt:lpstr>Unpaid care</vt:lpstr>
      <vt:lpstr>Residents in communal est.</vt:lpstr>
      <vt:lpstr>Mosaic data</vt:lpstr>
      <vt:lpstr>Residential properties</vt:lpstr>
      <vt:lpstr>Type of dwelling</vt:lpstr>
      <vt:lpstr>HH Composition</vt:lpstr>
      <vt:lpstr>Tenure</vt:lpstr>
      <vt:lpstr>Car Ownership</vt:lpstr>
      <vt:lpstr>Skills</vt:lpstr>
      <vt:lpstr>Employment</vt:lpstr>
      <vt:lpstr>Metadata</vt:lpstr>
    </vt:vector>
  </TitlesOfParts>
  <Company>Dorset County Council - Policy and Research/GIS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Dorset Statistics Application @ https://apps.geowessex.com/stats</dc:creator>
  <cp:lastModifiedBy>Crawford</cp:lastModifiedBy>
  <dcterms:created xsi:type="dcterms:W3CDTF">2015-03-26T09:09:41Z</dcterms:created>
  <dcterms:modified xsi:type="dcterms:W3CDTF">2019-01-22T17:09:55Z</dcterms:modified>
</cp:coreProperties>
</file>